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0" windowWidth="27795" windowHeight="12465"/>
  </bookViews>
  <sheets>
    <sheet name="E-JN-3-2019" sheetId="1" r:id="rId1"/>
    <sheet name="Sheet2" sheetId="2" r:id="rId2"/>
    <sheet name="Sheet3" sheetId="3" r:id="rId3"/>
  </sheets>
  <calcPr calcId="145621"/>
</workbook>
</file>

<file path=xl/calcChain.xml><?xml version="1.0" encoding="utf-8"?>
<calcChain xmlns="http://schemas.openxmlformats.org/spreadsheetml/2006/main">
  <c r="I84" i="1" l="1"/>
  <c r="I83" i="1"/>
  <c r="I90" i="1"/>
  <c r="I82" i="1"/>
  <c r="I85" i="1" l="1"/>
  <c r="I72" i="1"/>
  <c r="I35" i="1" l="1"/>
  <c r="I50" i="1" l="1"/>
  <c r="I64" i="1" l="1"/>
  <c r="I67" i="1" l="1"/>
  <c r="I66" i="1"/>
  <c r="I63" i="1"/>
  <c r="I62" i="1"/>
  <c r="I113" i="1" l="1"/>
  <c r="I53" i="1"/>
  <c r="I33" i="1"/>
  <c r="I16" i="1"/>
  <c r="I32" i="1" l="1"/>
  <c r="I45" i="1"/>
  <c r="I41" i="1" l="1"/>
  <c r="I40" i="1"/>
  <c r="I86" i="1" l="1"/>
  <c r="I87" i="1"/>
  <c r="I88" i="1"/>
  <c r="I89" i="1"/>
  <c r="I81" i="1"/>
  <c r="I80" i="1"/>
  <c r="I79" i="1"/>
  <c r="I78" i="1"/>
  <c r="I122" i="1"/>
  <c r="I121" i="1"/>
  <c r="I118" i="1"/>
  <c r="I119" i="1"/>
  <c r="I120" i="1"/>
  <c r="I117" i="1"/>
  <c r="I116" i="1"/>
  <c r="I115" i="1"/>
  <c r="I114" i="1"/>
  <c r="I112" i="1"/>
  <c r="I111" i="1"/>
  <c r="I110" i="1"/>
  <c r="I109" i="1"/>
  <c r="I108" i="1"/>
  <c r="I107" i="1"/>
  <c r="I106" i="1"/>
  <c r="I105" i="1"/>
  <c r="I104" i="1"/>
  <c r="I103" i="1"/>
  <c r="I102" i="1"/>
  <c r="I101" i="1"/>
  <c r="I100" i="1"/>
  <c r="I99" i="1"/>
  <c r="I98" i="1"/>
  <c r="I97" i="1"/>
  <c r="I96" i="1"/>
  <c r="I92" i="1"/>
  <c r="I93" i="1"/>
  <c r="I94" i="1"/>
  <c r="I95" i="1"/>
  <c r="I91" i="1"/>
  <c r="I77" i="1"/>
  <c r="I76" i="1"/>
  <c r="I75" i="1"/>
  <c r="I74" i="1"/>
  <c r="I73" i="1"/>
  <c r="I71" i="1"/>
  <c r="I70" i="1"/>
  <c r="I69" i="1"/>
  <c r="I68" i="1"/>
  <c r="I65" i="1"/>
  <c r="I61" i="1"/>
  <c r="I60" i="1"/>
  <c r="I59" i="1"/>
  <c r="I58" i="1"/>
  <c r="I56" i="1"/>
  <c r="I55" i="1"/>
  <c r="I54" i="1"/>
  <c r="I52" i="1"/>
  <c r="I51" i="1"/>
  <c r="I49" i="1"/>
  <c r="I48" i="1"/>
  <c r="I47" i="1"/>
  <c r="I46" i="1"/>
  <c r="I44" i="1"/>
  <c r="I43" i="1"/>
  <c r="I42" i="1"/>
  <c r="I39" i="1"/>
  <c r="I38" i="1"/>
  <c r="I37" i="1"/>
  <c r="I36" i="1"/>
  <c r="I34" i="1"/>
  <c r="I31" i="1"/>
  <c r="I30" i="1"/>
  <c r="I29" i="1"/>
  <c r="I28" i="1"/>
  <c r="I27" i="1"/>
  <c r="I26" i="1"/>
  <c r="I25" i="1"/>
  <c r="I24" i="1"/>
  <c r="I23" i="1"/>
  <c r="I22" i="1"/>
  <c r="I21" i="1"/>
  <c r="I20" i="1"/>
  <c r="I19" i="1"/>
  <c r="I17" i="1"/>
  <c r="I15" i="1"/>
  <c r="I14" i="1"/>
  <c r="I13" i="1"/>
  <c r="I12" i="1"/>
  <c r="I11" i="1"/>
  <c r="H123" i="1" l="1"/>
</calcChain>
</file>

<file path=xl/sharedStrings.xml><?xml version="1.0" encoding="utf-8"?>
<sst xmlns="http://schemas.openxmlformats.org/spreadsheetml/2006/main" count="350" uniqueCount="229">
  <si>
    <t>Opis artikla</t>
  </si>
  <si>
    <t>Papirna konfekcija (toaletni papir, papirnati ručnici i salvete)</t>
  </si>
  <si>
    <t>pak</t>
  </si>
  <si>
    <t>Sredstva za pranje i čišćenje i ostala sredstva za opću higijenu</t>
  </si>
  <si>
    <t>kg</t>
  </si>
  <si>
    <t>kom</t>
  </si>
  <si>
    <t>kut</t>
  </si>
  <si>
    <t>Pribor za čišćenje (za jednokratnu upotrebu)</t>
  </si>
  <si>
    <t>Nosač podloška za pranje staklenih površina</t>
  </si>
  <si>
    <t>Filcevi u bojama za uređaj Taski Swingo 755</t>
  </si>
  <si>
    <t>Četka za ribanje za uređaj Taski Swingo 755</t>
  </si>
  <si>
    <t>Nosac filca za uređaj Taski Swingo 755</t>
  </si>
  <si>
    <t>Lamele prednje za uređaj Taski Swingo 755</t>
  </si>
  <si>
    <t>Lamele zadnje za uređaj Taski Swingo 755</t>
  </si>
  <si>
    <t>Aluminijski štap za držač MOPa</t>
  </si>
  <si>
    <t>CIJENA PONUDE BEZ PDV-a</t>
  </si>
  <si>
    <t>Jedinica
mjere</t>
  </si>
  <si>
    <t>Red. 
Broj</t>
  </si>
  <si>
    <t>Okvirna godišnja količina</t>
  </si>
  <si>
    <t>Ukupna cijena stavke bez PDV-a</t>
  </si>
  <si>
    <t>Cijena stavke 
bez PDV-a</t>
  </si>
  <si>
    <t>Standardni naziv robe</t>
  </si>
  <si>
    <t>Marka/proizvođač ponuđenog proizvoda</t>
  </si>
  <si>
    <t>Šifra proizvoda</t>
  </si>
  <si>
    <t>PONUĐENO</t>
  </si>
  <si>
    <r>
      <t xml:space="preserve">Salvete, 33 x 33
</t>
    </r>
    <r>
      <rPr>
        <sz val="10"/>
        <rFont val="Cambria"/>
        <family val="1"/>
        <charset val="238"/>
      </rPr>
      <t>od celuloze, gramatura min. 2x16 g/m2,
dvoslojne,
paleta min 5 boja prema izboru korisnika,
dimenzija 33 x 33 cm (+/- 5% za obje dimenzije),
s djelomično ili potpuno reljefnom površinom,
pakiranje od 50/1 salveta u pakiranju komada</t>
    </r>
  </si>
  <si>
    <r>
      <t xml:space="preserve">Omekšivač rublja, tekući, 1:4
</t>
    </r>
    <r>
      <rPr>
        <sz val="10"/>
        <rFont val="Cambria"/>
        <family val="1"/>
        <charset val="238"/>
      </rPr>
      <t>koncentrat (1l = 4l),
sastav: od 5% do 15% kationskog tenzida,
miris,
pakiranje u ambalaži od 3 l</t>
    </r>
  </si>
  <si>
    <r>
      <t xml:space="preserve">Sredstvo za ručno pranje posuđa
</t>
    </r>
    <r>
      <rPr>
        <sz val="10"/>
        <rFont val="Cambria"/>
        <family val="1"/>
        <charset val="238"/>
      </rPr>
      <t>u tekućem obliku,
sastav: između 15% i 30% ukupno aktivne tvari te konzervans i miris, bez fosfata, pH neutralno, može i komponenta s dezinfekcijskim učinkom,
pakiranje u ambalaži od 1 l</t>
    </r>
  </si>
  <si>
    <r>
      <t xml:space="preserve">Sol za perilicu posuđa
</t>
    </r>
    <r>
      <rPr>
        <sz val="10"/>
        <rFont val="Cambria"/>
        <family val="1"/>
        <charset val="238"/>
      </rPr>
      <t>za sprečavanje taloženja kamenca na posuđu i perilici posuđa i omekšavanje vode,
kemijski sastav: 100% natrijev klorid
pH (1% vod.otop., 20 °C): min 6 – max 7
gustoća (20 °C): min 1,2 kg/dm3,
pakiranje u ambalaži od 1,5 kg</t>
    </r>
  </si>
  <si>
    <r>
      <t xml:space="preserve">Tekućina za odštopavanje odvodnih cijevi
</t>
    </r>
    <r>
      <rPr>
        <sz val="10"/>
        <rFont val="Cambria"/>
        <family val="1"/>
        <charset val="238"/>
      </rPr>
      <t>za otapanje organskih i anorganskih naslaga i uklanjanje neugodnih mirisa,
na bazi natrijevog hidroksida,
ne oštećuje odvodne cijevi,
pakirano u plastičnu ambalažu sa zaštitnim čepom,
pakiranje u ambalaži od 1 l</t>
    </r>
  </si>
  <si>
    <r>
      <t xml:space="preserve">Solna kiselina
</t>
    </r>
    <r>
      <rPr>
        <sz val="10"/>
        <rFont val="Cambria"/>
        <family val="1"/>
        <charset val="238"/>
      </rPr>
      <t>za otapanje i otklanjanje vodenog kamenca s površina od kiselo otporne keramike, porculana i plastike,
kemijski sastav: udio solne kiseline min 15% - max 30%,
pH (1% vod.otop.): min 1,7,
gustoća: min 1 g/cm3
pakiranje u ambalaži od 1 l</t>
    </r>
  </si>
  <si>
    <r>
      <t xml:space="preserve">Pisoar mrežica za sanitarni prostor
</t>
    </r>
    <r>
      <rPr>
        <sz val="10"/>
        <rFont val="Cambria"/>
        <family val="1"/>
        <charset val="238"/>
      </rPr>
      <t>gumene mrežice za pisoar, 
mirisne, 
pakiranje 1/1 komada.</t>
    </r>
  </si>
  <si>
    <r>
      <t xml:space="preserve">Osvježivač WC školjke 
</t>
    </r>
    <r>
      <rPr>
        <sz val="10"/>
        <rFont val="Cambria"/>
        <family val="1"/>
        <charset val="238"/>
      </rPr>
      <t>za čišćenje i održavanje toaleta te uklanjanje neugodnog mirisa,
u obliku „stick-a“, uloska ili slično,
zapakiran zajedno s nosačem u ambalažu od nepropusnog materijala</t>
    </r>
  </si>
  <si>
    <r>
      <t xml:space="preserve">Sapun tekući 
</t>
    </r>
    <r>
      <rPr>
        <sz val="10"/>
        <rFont val="Cambria"/>
        <family val="1"/>
        <charset val="238"/>
      </rPr>
      <t>tekući sapun za pranje ruku, mirisni,
pakiranje od 5 l</t>
    </r>
  </si>
  <si>
    <r>
      <t xml:space="preserve">Pasta za pranje ruku
</t>
    </r>
    <r>
      <rPr>
        <sz val="10"/>
        <rFont val="Cambria"/>
        <family val="1"/>
        <charset val="238"/>
      </rPr>
      <t>za pranje zamašćenih i zaprljanih ruku,
pakiranje 500 g</t>
    </r>
  </si>
  <si>
    <r>
      <t xml:space="preserve">Osvježivač zraka za sobe i tkanine
</t>
    </r>
    <r>
      <rPr>
        <sz val="10"/>
        <rFont val="Cambria"/>
        <family val="1"/>
        <charset val="238"/>
      </rPr>
      <t>za osvježavanje prostorija od nepoželjnih mirisa,
sadrži O.N.T. tehnologiju neutralizacije neugodnih mirisa,
ostavlja dug i svjež miris,
s raspršivačem,
pakiranje u ambalaži od 750 ml</t>
    </r>
  </si>
  <si>
    <r>
      <t xml:space="preserve">Univerzalno sredstvo za čišćenje i dezinfekciju podova, drvenih površina, namještaja
</t>
    </r>
    <r>
      <rPr>
        <sz val="10"/>
        <rFont val="Cambria"/>
        <family val="1"/>
        <charset val="238"/>
      </rPr>
      <t>za čišćenje, dezinfekciju, odmašćivanje i uklanjanje teških prljavština s lakiranih zidnih i drvenih površina, namještaja, podova i ostalih površina, bez klora,
sastav 0,2 - 5% sapuna
čep  s raspršivačem,
pakiranje u ambalaži od 750 ml</t>
    </r>
  </si>
  <si>
    <r>
      <t xml:space="preserve">Tekuće sredstvo za održavanje i njegu površina od nehrđajućeg čelika
</t>
    </r>
    <r>
      <rPr>
        <sz val="10"/>
        <rFont val="Cambria"/>
        <family val="1"/>
        <charset val="238"/>
      </rPr>
      <t>kemijski sastav: max 5% neionskih tenzida, min 30% alifatskih ugljikovodika, 
pH (direktno, 20°C): min 5,
gustoća (20°C): min 0,80 g/cm3
pakiranje u ambalaži od 750 ml</t>
    </r>
  </si>
  <si>
    <r>
      <t xml:space="preserve">Sredstvo za čišćenje staklenih površina
</t>
    </r>
    <r>
      <rPr>
        <sz val="10"/>
        <rFont val="Cambria"/>
        <family val="1"/>
        <charset val="238"/>
      </rPr>
      <t>koncentrirano sredstvo za čišćenje staklenih i svih vodootpornih površina,
na bazi octa i alkohola,
čep sa raspršivačem,
pakiranje u ambalaži od 750 ml</t>
    </r>
  </si>
  <si>
    <r>
      <t>Sredstvo za čišćenje školskih ploča</t>
    </r>
    <r>
      <rPr>
        <sz val="10"/>
        <rFont val="Cambria"/>
        <family val="1"/>
        <charset val="238"/>
      </rPr>
      <t xml:space="preserve"> 
zaprljanih kredom i vodobrisivim flomasterima, sa rasprskivačem 750 ml 
1/1.</t>
    </r>
  </si>
  <si>
    <r>
      <t xml:space="preserve">Rukavice za jednokratnu upotrebu bez pudera
</t>
    </r>
    <r>
      <rPr>
        <sz val="10"/>
        <rFont val="Cambria"/>
        <family val="1"/>
        <charset val="238"/>
      </rPr>
      <t>nitril bez pudera, 
pakiranje od 100/1 komada</t>
    </r>
  </si>
  <si>
    <r>
      <t>Spužva za pranje neabrazivna</t>
    </r>
    <r>
      <rPr>
        <sz val="10"/>
        <rFont val="Cambria"/>
        <family val="1"/>
        <charset val="238"/>
      </rPr>
      <t xml:space="preserve"> 
od mekane poliesterske pjene,
dimenzije 20 cm (+/- 1 cm) x 12 cm (+/- 1 cm) x 6 cm (+/- 0,5 cm)
u bojama, 
pakiranje 1/1.</t>
    </r>
  </si>
  <si>
    <r>
      <t xml:space="preserve">Krpa za pranje posuđa
</t>
    </r>
    <r>
      <rPr>
        <sz val="10"/>
        <rFont val="Cambria"/>
        <family val="1"/>
        <charset val="238"/>
      </rPr>
      <t>za čišćenje i mokro brisanje raznih površina, 
od prirodnih materijala (celuloze), dodatno ojačana sintetskom mrežom,
s velikom moći upijanja,
dimenzije 20 x 18 cm (+/-2 cm),
min debljina krpe 4 mm,</t>
    </r>
  </si>
  <si>
    <r>
      <t xml:space="preserve">Žica za suđe, inox
</t>
    </r>
    <r>
      <rPr>
        <sz val="10"/>
        <rFont val="Cambria"/>
        <family val="1"/>
        <charset val="238"/>
      </rPr>
      <t>za čišćenje tvrdokornih prljavština,
spiralna,
od nehrđajućeg čelika (inox),
mase 17 do 30 g,
okruglog, ovalnog ili pravokutnog oblika,</t>
    </r>
  </si>
  <si>
    <r>
      <t xml:space="preserve">Krpa kuhinjska
</t>
    </r>
    <r>
      <rPr>
        <sz val="10"/>
        <rFont val="Cambria"/>
        <family val="1"/>
        <charset val="238"/>
      </rPr>
      <t>od 100% pamučnog materijala,
dimenzije 50 cm (+/- 5 cm) x 70 cm (+/-10 cm),
s porubljenim rubovima,</t>
    </r>
  </si>
  <si>
    <r>
      <t xml:space="preserve">Microfibra krpa za površine 
</t>
    </r>
    <r>
      <rPr>
        <sz val="10"/>
        <rFont val="Cambria"/>
        <family val="1"/>
        <charset val="238"/>
      </rPr>
      <t>Veličine: 40x40cm
u bojama,
Gustoća: min. 32 gram / 200GSM
Sastav: 80% poliester, 20% poliamid, 
Ultra fina mikrovlakna, 0.13 dena</t>
    </r>
  </si>
  <si>
    <t>Podložak za pranje staklenih površina 
-          35 cm</t>
  </si>
  <si>
    <r>
      <t xml:space="preserve">Metla sirkova
</t>
    </r>
    <r>
      <rPr>
        <sz val="10"/>
        <rFont val="Cambria"/>
        <family val="1"/>
        <charset val="238"/>
      </rPr>
      <t>od sirka,
s drvenom drškom,
ukupna dužina metle od 120 do 180 cm,
drvena drška dužine od 80 do 130 cm,
dužina sirkove metlice od min. 40 cm do 50 cm,
širina metle od 28 do 40 cm,
sirak na metli min. 4 do 5 puta prišiven,
ukupna masa sirkove metle ne smije biti veća od 1200 g</t>
    </r>
  </si>
  <si>
    <r>
      <t xml:space="preserve">Metla sobna
</t>
    </r>
    <r>
      <rPr>
        <sz val="10"/>
        <rFont val="Cambria"/>
        <family val="1"/>
        <charset val="238"/>
      </rPr>
      <t>mekana četka i drvena ili plastificirana/gumena metalna drška, čekinje od prirodnih vlakana (npr. konjska dlaka), tijelo četke od drveta ili plastike, 
širina tijela četke od 25 do 35 cm,
dužina dlaka min. 55 mm,
drška dužine 120 cm do 150 cm</t>
    </r>
  </si>
  <si>
    <r>
      <t xml:space="preserve">Četka ribača sa štapom
</t>
    </r>
    <r>
      <rPr>
        <sz val="10"/>
        <rFont val="Cambria"/>
        <family val="1"/>
        <charset val="238"/>
      </rPr>
      <t>četka i štap, koji može biti drveni ili plastificirani/gumeni metalni, s navojem za pričvršćivanje na četku, čekinje od umjetnih vlakana otpornih na industrijske kemikalije, širina tijela četke od 24 do 30 cm,
štap dužine 120 cm do 150 cm</t>
    </r>
  </si>
  <si>
    <r>
      <t xml:space="preserve">Set lopatica i četka
</t>
    </r>
    <r>
      <rPr>
        <sz val="10"/>
        <rFont val="Cambria"/>
        <family val="1"/>
        <charset val="238"/>
      </rPr>
      <t>lopatica ima gumeni rub za lakše skupljanje nečistoća,
četka efikasno čisti sve vrste površina,
lopatica ima gumeni rub za lakše skupljanje nečistoća,
materijal: čvrsta plastika, sintetička vlakna,
dimenzije: lopatica cca. 23x20xH4 cm, četka cca 15x5H7 cm.</t>
    </r>
  </si>
  <si>
    <r>
      <t xml:space="preserve">Drška za sobnu metlu
</t>
    </r>
    <r>
      <rPr>
        <sz val="10"/>
        <rFont val="Cambria"/>
        <family val="1"/>
        <charset val="238"/>
      </rPr>
      <t>od drveta ili od plastificiranog ili gumiranog metala,
dužine od 120 cm do 150 cm,
na jednoj strani štapa navoj za pričvršćivanje na četku</t>
    </r>
  </si>
  <si>
    <r>
      <t xml:space="preserve">Drška aluminijska za četku
</t>
    </r>
    <r>
      <rPr>
        <sz val="10"/>
        <rFont val="Cambria"/>
        <family val="1"/>
        <charset val="238"/>
      </rPr>
      <t>materijal: aluminij,
dužine od 120 cm do 150 cm,
na jednoj strani štapa navoj za pričvršćivanje na četku</t>
    </r>
  </si>
  <si>
    <r>
      <t xml:space="preserve">Držač teleskopski
</t>
    </r>
    <r>
      <rPr>
        <sz val="10"/>
        <rFont val="Cambria"/>
        <family val="1"/>
        <charset val="238"/>
      </rPr>
      <t>za skidanje paučina, bojanje, pranje staklenih površina na visoko dostupnim predjelima,  
rastezljiv min. 1,5 m</t>
    </r>
  </si>
  <si>
    <r>
      <t xml:space="preserve">Lopatica za smeće, PVC, s produljenom drškom
</t>
    </r>
    <r>
      <rPr>
        <sz val="10"/>
        <rFont val="Cambria"/>
        <family val="1"/>
        <charset val="238"/>
      </rPr>
      <t>s dugačkom drškom,
od plastičnog materijala,
širina lopatice na prednjem dijelu od 20-30 cm,
dužina drške min. 60 cm</t>
    </r>
  </si>
  <si>
    <r>
      <t xml:space="preserve">Brisač poda, komplet
</t>
    </r>
    <r>
      <rPr>
        <sz val="10"/>
        <rFont val="Cambria"/>
        <family val="1"/>
        <charset val="238"/>
      </rPr>
      <t>za čišćenje i pranje podnih površina,
navlaka od pamučnog materijala dimenzija 40 x 10 cm (+/-3% za obje dimenzije) 
drška duljine 120 – 140 cm</t>
    </r>
  </si>
  <si>
    <r>
      <t xml:space="preserve">Rezervna navlaka za brisač poda
</t>
    </r>
    <r>
      <rPr>
        <sz val="10"/>
        <rFont val="Cambria"/>
        <family val="1"/>
        <charset val="238"/>
      </rPr>
      <t>za čišćenje i pranje podnih površina,
od pamučnog materijala, min. 180g,
dimenzija 40 x 10 cm (+/-3% za obje dimenzije)
kompaktibilan s artikom Brisač poda</t>
    </r>
  </si>
  <si>
    <r>
      <t xml:space="preserve">Rezervna navlaka za brisač poda sa džepovima 
</t>
    </r>
    <r>
      <rPr>
        <sz val="10"/>
        <rFont val="Cambria"/>
        <family val="1"/>
        <charset val="238"/>
      </rPr>
      <t>Veličina: 40 cm, 
od microfibre,
koristi se za brisanje podova</t>
    </r>
  </si>
  <si>
    <r>
      <t xml:space="preserve">Rezervna navlaka za brisač poda sa džepovima 
</t>
    </r>
    <r>
      <rPr>
        <sz val="10"/>
        <rFont val="Cambria"/>
        <family val="1"/>
        <charset val="238"/>
      </rPr>
      <t>Veličina: 40 cm, 
od microfibre i pamuka,
koristi se za brisanje podova</t>
    </r>
  </si>
  <si>
    <r>
      <t xml:space="preserve">Rezervna navlaka za brisač poda, resice
</t>
    </r>
    <r>
      <rPr>
        <sz val="10"/>
        <rFont val="Cambria"/>
        <family val="1"/>
        <charset val="238"/>
      </rPr>
      <t>od pamuka, 
mase od 180 do 350 g,
s prikladnim navojem za učvršćivanje na dršku perača</t>
    </r>
  </si>
  <si>
    <t>Papučica za držač MOPa
-          Veličina: 40 cm</t>
  </si>
  <si>
    <r>
      <t xml:space="preserve">Guma za skupljanje vode sa nosačem
</t>
    </r>
    <r>
      <rPr>
        <sz val="10"/>
        <rFont val="Cambria"/>
        <family val="1"/>
        <charset val="238"/>
      </rPr>
      <t>guma za skupljanje vode s podnih površina s gumenim nosačem
veličina: 35 cm – 45 cm</t>
    </r>
  </si>
  <si>
    <r>
      <t xml:space="preserve">Kanta 12 lit s ocjeđivačem
</t>
    </r>
    <r>
      <rPr>
        <sz val="10"/>
        <rFont val="Cambria"/>
        <family val="1"/>
        <charset val="238"/>
      </rPr>
      <t>PVC kanta s rukohvatom i ocjeđivačem,
zapremnina kante 12 lit.</t>
    </r>
  </si>
  <si>
    <r>
      <t xml:space="preserve">Krpa za pod 50 x 80 cm
</t>
    </r>
    <r>
      <rPr>
        <sz val="10"/>
        <rFont val="Cambria"/>
        <family val="1"/>
        <charset val="238"/>
      </rPr>
      <t>za suho i mokro čišćenje glatkih podova,
sastav: 80% pamuka i 20% viskoze,
dimenzije 50 cm (+/- 2 cm) x 80 cm (+/- 4 cm),
velika moć upijanja,
elastična, 
bez ostavljanja tragova,
otporna na izbjeljivač,
 s mogućnošću iskuhavanja</t>
    </r>
  </si>
  <si>
    <r>
      <t xml:space="preserve">WC četka, s posudom, komplet
</t>
    </r>
    <r>
      <rPr>
        <sz val="10"/>
        <rFont val="Cambria"/>
        <family val="1"/>
        <charset val="238"/>
      </rPr>
      <t>od plastike,
s drškom prilagođenom za odlaganje četke na prihvatnu posudu,
prihvatna posuda od plastičnog materijala</t>
    </r>
  </si>
  <si>
    <r>
      <t xml:space="preserve">Guma za odštopavanje odvoda s drškom
</t>
    </r>
    <r>
      <rPr>
        <sz val="10"/>
        <rFont val="Cambria"/>
        <family val="1"/>
        <charset val="238"/>
      </rPr>
      <t>za odčepljivanje vodovodnih (odvodnih/slivnih) instalacija,
od gumenog nastavka i drške koja može biti od plastičnog ili drvenog materijala</t>
    </r>
  </si>
  <si>
    <r>
      <t xml:space="preserve">Ploča upozorenje klizav pod
</t>
    </r>
    <r>
      <rPr>
        <sz val="10"/>
        <rFont val="Cambria"/>
        <family val="1"/>
        <charset val="238"/>
      </rPr>
      <t>dvostrana sklopiva</t>
    </r>
  </si>
  <si>
    <r>
      <t xml:space="preserve">Kante za smeće 
</t>
    </r>
    <r>
      <rPr>
        <sz val="10"/>
        <rFont val="Cambria"/>
        <family val="1"/>
        <charset val="238"/>
      </rPr>
      <t>Zapremnina: 60 litara,</t>
    </r>
  </si>
  <si>
    <r>
      <t xml:space="preserve">Kante za smeće 
</t>
    </r>
    <r>
      <rPr>
        <sz val="10"/>
        <rFont val="Cambria"/>
        <family val="1"/>
        <charset val="238"/>
      </rPr>
      <t>Zapremnina: 90 litara,</t>
    </r>
  </si>
  <si>
    <r>
      <t xml:space="preserve">Kante za smeće 
</t>
    </r>
    <r>
      <rPr>
        <sz val="10"/>
        <rFont val="Cambria"/>
        <family val="1"/>
        <charset val="238"/>
      </rPr>
      <t>Zapremnina: 110 litara,</t>
    </r>
  </si>
  <si>
    <r>
      <t xml:space="preserve">Koš za papir, žičani (18 l)
</t>
    </r>
    <r>
      <rPr>
        <sz val="10"/>
        <rFont val="Cambria"/>
        <family val="1"/>
        <charset val="238"/>
      </rPr>
      <t>od metalnog plašta žičane strukture s metalnim ili plastičnim dnom,
crne boje,
žičana struktura plašta i dno koša moraju biti galvanizirani (cinčani, dekorativno kromirani, niklani, kositreni) ili premazani bojom (radi sprečavanja korozije), 
zapremnine 18 l
promjera 25 do 45 cm</t>
    </r>
  </si>
  <si>
    <r>
      <t xml:space="preserve">Sprej za suzbijanje mrava
</t>
    </r>
    <r>
      <rPr>
        <sz val="10"/>
        <rFont val="Cambria"/>
        <family val="1"/>
        <charset val="238"/>
      </rPr>
      <t>pakiranje u ambalaži od 400 ml</t>
    </r>
  </si>
  <si>
    <t>SANITARNI POTROŠNI MATERIJAL</t>
  </si>
  <si>
    <t>EVIDENCIJSKI BROJ NABAVE:</t>
  </si>
  <si>
    <r>
      <t xml:space="preserve">Vreće za smeće 70 x 110 cm
</t>
    </r>
    <r>
      <rPr>
        <sz val="10"/>
        <rFont val="Cambria"/>
        <family val="1"/>
        <charset val="238"/>
      </rPr>
      <t>od PE-LD materijala (folija od polietilena niske gustoće),
crne boje,
dimenzije 70 x 110 cm (+/-5% za obje dimenzije)
debljine 40 – 50 mikrona,
ukoliko su vreće pakirane u roli trebaju biti odvojene perforacijom,
pakiranje od 10/1</t>
    </r>
  </si>
  <si>
    <r>
      <t xml:space="preserve">Vreće za smeće 50 x 70 cm
</t>
    </r>
    <r>
      <rPr>
        <sz val="10"/>
        <rFont val="Cambria"/>
        <family val="1"/>
        <charset val="238"/>
      </rPr>
      <t>od PE-LD materijala (folija od polietilena niske gustoće),
crne boje,
dimenzije 50 x 70 cm (+/-5% za obje dimenzije)
debljine 40 – 50 mikrona,
ukoliko su vreće pakirane u roli trebaju biti odvojene perforacijom,
pakiranje od 10/1 komada</t>
    </r>
  </si>
  <si>
    <r>
      <t xml:space="preserve">Vreće za smeće 52 x 65 cm
</t>
    </r>
    <r>
      <rPr>
        <sz val="10"/>
        <rFont val="Cambria"/>
        <family val="1"/>
        <charset val="238"/>
      </rPr>
      <t>od PE-LD materijala (folija od polietilena niske gustoće),
crne boje,
dimenzije 52 x 65 cm (+/-5% za obje dimenzije)
debljine 40 – 50 mikrona,
ukoliko su vreće pakirane u roli trebaju biti odvojene perforacijom,
pakiranje od 10/1</t>
    </r>
  </si>
  <si>
    <r>
      <t xml:space="preserve">Sapun tekući, patrone
</t>
    </r>
    <r>
      <rPr>
        <sz val="10"/>
        <rFont val="Cambria"/>
        <family val="1"/>
        <charset val="238"/>
      </rPr>
      <t>odgovarajući</t>
    </r>
    <r>
      <rPr>
        <b/>
        <sz val="10"/>
        <rFont val="Cambria"/>
        <family val="1"/>
        <charset val="238"/>
      </rPr>
      <t xml:space="preserve"> </t>
    </r>
    <r>
      <rPr>
        <sz val="10"/>
        <rFont val="Cambria"/>
        <family val="1"/>
        <charset val="238"/>
      </rPr>
      <t>za držač Kimberly-Clark Aqua, šifra: 6976,
antibakterijski, bez dodanih mirisa i boja, s antiseptičkim svojstima, 
pakiranje sapuna otporno na lomljenje prilikom transporta i skladištenja,
sa pumpicom koja onemogućava nekontrolirano curenje sapuna,
pakiranje od 1000 ml</t>
    </r>
  </si>
  <si>
    <r>
      <t xml:space="preserve">Sapun tekući, patrone
</t>
    </r>
    <r>
      <rPr>
        <sz val="10"/>
        <rFont val="Cambria"/>
        <family val="1"/>
        <charset val="238"/>
      </rPr>
      <t>odgovarajući</t>
    </r>
    <r>
      <rPr>
        <b/>
        <sz val="10"/>
        <rFont val="Cambria"/>
        <family val="1"/>
        <charset val="238"/>
      </rPr>
      <t xml:space="preserve"> </t>
    </r>
    <r>
      <rPr>
        <sz val="10"/>
        <rFont val="Cambria"/>
        <family val="1"/>
        <charset val="238"/>
      </rPr>
      <t>za držač Kimberly-Clark Aqua, šifra: 6976,
tekući sapun prikladan za svakodnevnu upotrebu, 
parfimiran, blag i neiritantan za kožu,
pakiranje sapuna otporno na lomljenje prilikom transporta i skladištenja,
sa pumpicom koja onemogućava nekontrolirano curenje sapuna,
pakiranje od 1000 ml</t>
    </r>
  </si>
  <si>
    <r>
      <t xml:space="preserve">Sapun tekući, pumpica
</t>
    </r>
    <r>
      <rPr>
        <sz val="10"/>
        <rFont val="Cambria"/>
        <family val="1"/>
        <charset val="238"/>
      </rPr>
      <t xml:space="preserve">tekući sapun za pranje ruku, mirisni,
pH neutralan,
u plastičnim bocama, s pumpicom,
pakiranje od 500 ml </t>
    </r>
  </si>
  <si>
    <r>
      <t xml:space="preserve">Krema za zaštitu ruku
</t>
    </r>
    <r>
      <rPr>
        <sz val="10"/>
        <rFont val="Cambria"/>
        <family val="1"/>
        <charset val="238"/>
      </rPr>
      <t>za zaštitu i njegu kože i ruku
pakiranje od 300 ml</t>
    </r>
  </si>
  <si>
    <r>
      <t xml:space="preserve">Brisač stakla s inox drškom
</t>
    </r>
    <r>
      <rPr>
        <sz val="10"/>
        <rFont val="Cambria"/>
        <family val="1"/>
        <charset val="238"/>
      </rPr>
      <t>s inox drškom dužine min 10 cm i gumenim materijalom na radnoj površini, min. širina gume min 35 cm, 
pakiranje 1/1.</t>
    </r>
  </si>
  <si>
    <r>
      <t xml:space="preserve">Filteri za usisavač 
Todgovarajući za Taski vento 8
</t>
    </r>
    <r>
      <rPr>
        <sz val="10"/>
        <rFont val="Cambria"/>
        <family val="1"/>
        <charset val="238"/>
      </rPr>
      <t>pakiranje od 5/1 komada</t>
    </r>
  </si>
  <si>
    <r>
      <t xml:space="preserve">Filteri za usisavač 
odgovarajući za Karcher T 15
</t>
    </r>
    <r>
      <rPr>
        <sz val="10"/>
        <rFont val="Cambria"/>
        <family val="1"/>
        <charset val="238"/>
      </rPr>
      <t>pakiranje od 5/1 komada</t>
    </r>
  </si>
  <si>
    <r>
      <t xml:space="preserve">Filteri za usisavač 
odgovarajući za Karcher T201
</t>
    </r>
    <r>
      <rPr>
        <sz val="10"/>
        <rFont val="Cambria"/>
        <family val="1"/>
        <charset val="238"/>
      </rPr>
      <t>pakiranje od 5/1 komada</t>
    </r>
  </si>
  <si>
    <r>
      <t xml:space="preserve">Filteri za usisavač 
odgovarajući za S bag 
</t>
    </r>
    <r>
      <rPr>
        <sz val="10"/>
        <rFont val="Cambria"/>
        <family val="1"/>
        <charset val="238"/>
      </rPr>
      <t>pakiranje od 5/1 komada</t>
    </r>
  </si>
  <si>
    <r>
      <t xml:space="preserve">Deterdžent za strojno pranje rublja, prašak
</t>
    </r>
    <r>
      <rPr>
        <sz val="10"/>
        <rFont val="Cambria"/>
        <family val="1"/>
        <charset val="238"/>
      </rPr>
      <t>u obliku sitno-zrnatog praška,
s enzimima, bez fosfata, s neionskim, anionskim tenzidima, polikarboksilatima,
s dodatkom mirisa,
mogućnost pranja na temp. od min. 30 do max.90°C, 
za bijelo i obojano rublje, 
pakiranje u ambalaži od najmanje 3 kg do najviše 5 kg</t>
    </r>
  </si>
  <si>
    <r>
      <t xml:space="preserve">Deterdžent za strojno pranje rublja, tekući
</t>
    </r>
    <r>
      <rPr>
        <sz val="10"/>
        <rFont val="Cambria"/>
        <family val="1"/>
        <charset val="238"/>
      </rPr>
      <t>tekuće koncentrirano sredstvo za pranje rublja,
ne sadrži čestice koje izbljeđuju rublje, kao ni optičke izbjeljivače, te zbog toga štedi boje i vlakna,
s dodatkom mirisa,
mogućnost pranja na temp. od min. 30 do max.90°C, 
za bijelo i obojano rublje,  
pakiranje u ambalaži od najmanje 3 l do najviše 5 l</t>
    </r>
  </si>
  <si>
    <t>l</t>
  </si>
  <si>
    <r>
      <t xml:space="preserve">Sredstvo za strojno pranje posuđa, tekuće
</t>
    </r>
    <r>
      <rPr>
        <sz val="10"/>
        <rFont val="Cambria"/>
        <family val="1"/>
        <charset val="238"/>
      </rPr>
      <t>namijenjeno profesionalnim perilicama posuđa,
u tekućem obliku,
s min. komponentom za uklanjanje zaprljanja s posuđa,
pakiranje u ambalaži od 5 l</t>
    </r>
  </si>
  <si>
    <r>
      <t xml:space="preserve">Sredstvo za strojno ispiranje posuđa (sjajilo)
</t>
    </r>
    <r>
      <rPr>
        <sz val="10"/>
        <rFont val="Cambria"/>
        <family val="1"/>
        <charset val="238"/>
      </rPr>
      <t>namijenjeno profesionalnim perilicama posuđa,
za otklanjanje ostataka deterdženta i hrane s opranog posuđa i perilice te sjaj opranog posuđa,
kemijski sastav: min 5% - max 15% neionske površinske aktivne tvari, min 5% - max 15% mirisa,
pakiranje u ambalaži od 5 l</t>
    </r>
  </si>
  <si>
    <r>
      <t xml:space="preserve">Sredstvo za strojno ispiranje posuđa s dezinfekcijskim učinkom
</t>
    </r>
    <r>
      <rPr>
        <sz val="10"/>
        <rFont val="Cambria"/>
        <family val="1"/>
        <charset val="238"/>
      </rPr>
      <t>namijenjeno profesionalnim perilicama posuđa,
visokokoncentrirano sredstvo namijenjeno strojnom ispiranju posuđa,
čini posuđe čistim i blistavim, 
sprječava nastajanje vodenog kamenca, a već nastali uspješno otapa,
posuđe isprano ovim sredstvom ostaje čisto i sjajno bez tragova kapljica vode te naknadno brisanje nije potrebno,
pogodan je za upotrebu kod meke i tvrde vode,
pakiranje u ambalaži od 5 l</t>
    </r>
  </si>
  <si>
    <r>
      <t xml:space="preserve">Sredstvo za strojno pranje posuđa, tablete
</t>
    </r>
    <r>
      <rPr>
        <sz val="10"/>
        <rFont val="Cambria"/>
        <family val="1"/>
        <charset val="238"/>
      </rPr>
      <t>namijenjeno perilicama za domaćinstvo,
u obliku tableta za strojno pranje posuđa,
s komponentama za pranje i uklanjanje nečistoća, ispiranje i sjaj posuđa (min. 3 u 1),
kemijski sastav. min 30% fosfata, min 5% - max 15% izbjeljivača na bazi kisika, max 5% neionske površinske aktivne tvari, polikarboksilati, fosfonati, enzimi, mirisi,
pakiranje u ambalaži od min 50 tableta u kutiji</t>
    </r>
  </si>
  <si>
    <r>
      <t xml:space="preserve">Abrazivno sredstvo za čišćenje, tekuće
</t>
    </r>
    <r>
      <rPr>
        <sz val="10"/>
        <rFont val="Cambria"/>
        <family val="1"/>
        <charset val="238"/>
      </rPr>
      <t xml:space="preserve">za čišćenje i odmašćivanje tvrdokornije prljavštine, predmeta od nehrđajućeg čelika, radnih površina presvučenih niklom i emajliranih površina, ne smije ostavljati ogrebotine,
pakiranje u ambalaži od 500 ml </t>
    </r>
  </si>
  <si>
    <r>
      <t>Sredstvo za uklanjanje zaprljanja sa namještaja i opreme</t>
    </r>
    <r>
      <rPr>
        <b/>
        <sz val="10"/>
        <rFont val="Cambria"/>
        <family val="1"/>
        <charset val="238"/>
      </rPr>
      <t xml:space="preserve">
</t>
    </r>
    <r>
      <rPr>
        <sz val="10"/>
        <rFont val="Cambria"/>
        <family val="1"/>
        <charset val="238"/>
      </rPr>
      <t>za uklanjanje zaprljanja sa namještaja i opreme (stolova, printera, kopirke)
vrlo efikasno uklanja tragove flomastera, kemijske, bojica, ljepljive trake sa staklenih površina i sl.
Sastav: anionski tenzidi  &lt;5%, vodorastvorljiva otapala, mirisne tvari, pH vrijednost u koncentratu cca 9,5%
koristi se koncentrirano
pakiranje u ambalaži od 5 l</t>
    </r>
  </si>
  <si>
    <r>
      <t xml:space="preserve">Sredstvo za periodično čišćenje sanitarija
</t>
    </r>
    <r>
      <rPr>
        <sz val="10"/>
        <rFont val="Cambria"/>
        <family val="1"/>
        <charset val="238"/>
      </rPr>
      <t>koncentrat,
za čišćenje i dezinfekciju sanitarija te izbjeljivanje, 
Sastav:4,8% (m/m Natrijum hipohlorit-dezinficijens; nejonski surfakant (&lt;5%), katjonski srfakant (&lt;5%),
miris,
pakiranje u ambalaži od 750 ml</t>
    </r>
  </si>
  <si>
    <r>
      <t xml:space="preserve">Sredstvo za dnevno čišćenje sanitarnih prostora
</t>
    </r>
    <r>
      <rPr>
        <sz val="10"/>
        <rFont val="Cambria"/>
        <family val="1"/>
        <charset val="238"/>
      </rPr>
      <t xml:space="preserve">koncentrat, 
blago kiselo sredstvo na bazi limunske kiseline, 
sa slavinom za doziranje; 
pH vrijednost koncentrata od 2,5- do 3,0; 
biorazgradivi tenzidi, 
pakiranje u ambalaži od 1 lit, </t>
    </r>
  </si>
  <si>
    <r>
      <t xml:space="preserve">Sredstvo za uklanjanje kamenca
</t>
    </r>
    <r>
      <rPr>
        <sz val="10"/>
        <rFont val="Cambria"/>
        <family val="1"/>
        <charset val="238"/>
      </rPr>
      <t>Sastojci: &lt; 5%: neionske površinske aktivne tvari; miris; ostalo: voda, limunska kiselina, natrijev citrat
pakiranje u ambalaži od 500ml</t>
    </r>
  </si>
  <si>
    <r>
      <t xml:space="preserve">Sredstvo za temeljito čišćenje sanitarija
</t>
    </r>
    <r>
      <rPr>
        <sz val="10"/>
        <rFont val="Cambria"/>
        <family val="1"/>
        <charset val="238"/>
      </rPr>
      <t>za temeljito čišćenje, otapanje kamenca i dezinfekciju WC-a
potpuno uništava, otklanja bakterije te površinama daje blistav sjaj i svježinu
pakiranje u ambalaži od 750 ml</t>
    </r>
  </si>
  <si>
    <r>
      <t xml:space="preserve">Sredstvo za dnevno održavanje svih vrsta podova  </t>
    </r>
    <r>
      <rPr>
        <b/>
        <sz val="10"/>
        <rFont val="Cambria"/>
        <family val="1"/>
        <charset val="238"/>
      </rPr>
      <t xml:space="preserve">
</t>
    </r>
    <r>
      <rPr>
        <sz val="10"/>
        <rFont val="Cambria"/>
        <family val="1"/>
        <charset val="238"/>
      </rPr>
      <t xml:space="preserve">sa O.N.T. tehnologijom neutralizacije neugodnih mirisa 
pH vrijednost koncentrata 8,0 - 9,0; 
biorazgradivi tenzidi, 
pakiranje u ambalaži od 1 lit, </t>
    </r>
  </si>
  <si>
    <r>
      <t xml:space="preserve">Sredstvo za čišćenje namještaja
</t>
    </r>
    <r>
      <rPr>
        <sz val="10"/>
        <rFont val="Cambria"/>
        <family val="1"/>
        <charset val="238"/>
      </rPr>
      <t>za čišćenje i uklanjanje mrlja i prljavštine s drvenog i drvu sličnog namještaja, s uljem za sjaj, može sadržavati i vosak za održavanje i zaštitu laka na namještaju 
čep s raspršivačem,
pakiranje u ambalaži od 750 ml</t>
    </r>
  </si>
  <si>
    <r>
      <t xml:space="preserve">Sredstvo za uklanjanje grafita
</t>
    </r>
    <r>
      <rPr>
        <sz val="10"/>
        <rFont val="Cambria"/>
        <family val="1"/>
        <charset val="238"/>
      </rPr>
      <t>Sredstvo za uklanjanje grafita sa glatkih i poroznih površina                                                      uklanja grafite sa metala, mineralnih i drugih površina                                                                                         prodire u više slojeva grafita, boje, laka, raznih atmosferskih i drugih nečistoća           pakiranje 10kg</t>
    </r>
  </si>
  <si>
    <r>
      <t xml:space="preserve">Sredstvo za čišćenje kamena
</t>
    </r>
    <r>
      <rPr>
        <sz val="10"/>
        <rFont val="Cambria"/>
        <family val="1"/>
        <charset val="238"/>
      </rPr>
      <t>Osnovno sredstvo posebno pogodno za mikroporozne podove kao što su
podovi od finog kamena i kameni podovi.                                                                                                              pH vrijednost koncentrata 8,0 - 9,0;                                                                                                              dozacija 500-1000ml na 10L vode                                                                                                                          pakiranje u ambalaži od 10kg</t>
    </r>
  </si>
  <si>
    <r>
      <t xml:space="preserve">Papirnati ručnici, dvoslojni, u listićima
odgovarajući </t>
    </r>
    <r>
      <rPr>
        <sz val="10"/>
        <rFont val="Cambria"/>
        <family val="1"/>
        <charset val="238"/>
      </rPr>
      <t>za držač Kimberly-Clark Aqua, šifra: 6973,
od celuloze,
složivi,
dvoslojni, 
gramatura min. 2x18 g/m2,
boja: bijela,
dimenzije od 230x210 mm (+/- 2% za obje dimenzije),
u omotu min. 280 listića +/- 5%)                                                                                                                                  Set od 20 omota</t>
    </r>
  </si>
  <si>
    <t>set</t>
  </si>
  <si>
    <r>
      <t xml:space="preserve">Papirnati ručnici, dvoslojni, u roli
</t>
    </r>
    <r>
      <rPr>
        <sz val="10"/>
        <rFont val="Cambria"/>
        <family val="1"/>
        <charset val="238"/>
      </rPr>
      <t>od celuloze,
dvoslojni,
gramatura min. 2 x 18 g/m2,
širina 210 mm (+/-3%),
min. dužine 70 m,
min. 210 ručnika u roli                                                                                                                                             Set od 2 role</t>
    </r>
  </si>
  <si>
    <r>
      <t xml:space="preserve">Toaletni papir u listićima
</t>
    </r>
    <r>
      <rPr>
        <sz val="10"/>
        <rFont val="Cambria"/>
        <family val="1"/>
        <charset val="238"/>
      </rPr>
      <t>za držač Kimberly-Clark Aqua, šifra: 6975,
od celuloze, 
dvoslojni, 
gramatura min. 2x17 g/m2,
dimenzije: 114 x 186 mm (+/- 3% za obje dimenzije),
boja: bijela,
min. 225. listića u omotu, +/- 5%).                                                                                                                                set od 40 omota 
Original pakiranje mora nositi odgovarajuću oznaku EU ECOLABEL.</t>
    </r>
  </si>
  <si>
    <r>
      <t xml:space="preserve">Toaletni papir u roli, mini jumbo
</t>
    </r>
    <r>
      <rPr>
        <sz val="10"/>
        <rFont val="Cambria"/>
        <family val="1"/>
        <charset val="238"/>
      </rPr>
      <t xml:space="preserve">od celuloze, 
dvoslojni,
boja: bijela,
dimenzije: 100 x350 mm (+/- 3% za obje dimenzije),
gramatura min. 2x17 g/m2,
min. 430 listića u roli, +/- 5%                                                                                                                             set od 12/1 rola </t>
    </r>
  </si>
  <si>
    <r>
      <t xml:space="preserve">Toaletni papir u roli s rastopivom tubom
</t>
    </r>
    <r>
      <rPr>
        <sz val="10"/>
        <rFont val="Cambria"/>
        <family val="1"/>
        <charset val="238"/>
      </rPr>
      <t>od celuloze, 
troslojni,
tuba potpuno rastopiva, biorazgradiva i pogodna za recikliranje                                                             set od 10 rola</t>
    </r>
  </si>
  <si>
    <r>
      <t xml:space="preserve">Papirnati ručnici,kuhinjski, dvoslojni, u roli
</t>
    </r>
    <r>
      <rPr>
        <sz val="10"/>
        <rFont val="Cambria"/>
        <family val="1"/>
        <charset val="238"/>
      </rPr>
      <t>od celuloze,
dvoslojni,
gramatura min. 2 x 18 g/m2,
širina 210 mm (+/-3%),
min. dužine 140 m,
min. 650 ručnika u roli                                                                                                                                                      set od 6 rola</t>
    </r>
  </si>
  <si>
    <r>
      <t xml:space="preserve">Kanta za razvrstavanje otpada 
</t>
    </r>
    <r>
      <rPr>
        <sz val="10"/>
        <rFont val="Cambria"/>
        <family val="1"/>
        <charset val="238"/>
      </rPr>
      <t>Izrađena od nehrđajućeg čelika                                                                                                                          unutarnja strana od plastike otporna na ogrebotine                                                                                                                                   tri posude po 20 litara                                                                                                                                                                    Otvaranje pomoću pedale</t>
    </r>
  </si>
  <si>
    <r>
      <t>Sredstvo za uklanjanje masnoća</t>
    </r>
    <r>
      <rPr>
        <b/>
        <sz val="10"/>
        <rFont val="Cambria"/>
        <family val="1"/>
        <charset val="238"/>
      </rPr>
      <t xml:space="preserve">
</t>
    </r>
    <r>
      <rPr>
        <sz val="10"/>
        <rFont val="Cambria"/>
        <family val="1"/>
        <charset val="238"/>
      </rPr>
      <t>za čišćenje kuhinja i bilo kojih površina na kojima se skupljaju masnoće i tvrdokorna prljavština, uključujući i odjeću,
s antikorozivnim djelovanjem na tretiranoj površini,
s raspršivačem,
Sastav: AQUA, FATTY ETHOXYLATED ALCOHOL, METHOXYPROPANOL, MONOETHANOLAMINE, POLYCARBOXYLATE
pakiranje u ambalaži od 750 ml</t>
    </r>
  </si>
  <si>
    <r>
      <t xml:space="preserve">Sredstvo za uklanjanje zaprljanja sa namještaja i opreme </t>
    </r>
    <r>
      <rPr>
        <b/>
        <sz val="10"/>
        <color rgb="FFFF0000"/>
        <rFont val="Cambria"/>
        <family val="1"/>
        <charset val="238"/>
      </rPr>
      <t>*</t>
    </r>
    <r>
      <rPr>
        <b/>
        <sz val="10"/>
        <rFont val="Cambria"/>
        <family val="1"/>
        <charset val="238"/>
      </rPr>
      <t xml:space="preserve">
</t>
    </r>
    <r>
      <rPr>
        <sz val="10"/>
        <rFont val="Cambria"/>
        <family val="1"/>
        <charset val="238"/>
      </rPr>
      <t>za uklanjanje zaprljanja sa namještaja i opreme (stolova, printera, kopirke)
vrlo efikasno uklanja tragove flomastera, kemijske, bojica, ljepljive trake sa staklenih površina i sl.
Sastav: anionski tenzidi  &lt;5%, vodorastvorljiva otapala, mirisne tvari, pH vrijednost u koncentratu cca 9,5%
koristi se koncentrirano
pakiranje u ambalaži od 750 l</t>
    </r>
  </si>
  <si>
    <t>E-JN-3-2019</t>
  </si>
  <si>
    <t>Deterdžent za strojno pranje rublja, prašak</t>
  </si>
  <si>
    <t>Deterdžent za strojno pranje rublja, tekući</t>
  </si>
  <si>
    <t>Pisoar mrežica za sanitarni prostor</t>
  </si>
  <si>
    <t xml:space="preserve">Osvježivač WC školjke </t>
  </si>
  <si>
    <t>Spužva za pranje posuđa s abrazivom</t>
  </si>
  <si>
    <t xml:space="preserve">Spužva za pranje neabrazivna </t>
  </si>
  <si>
    <t>Krpa za pranje posuđa</t>
  </si>
  <si>
    <t>Žica za suđe, inox</t>
  </si>
  <si>
    <t>Krpa kuhinjska</t>
  </si>
  <si>
    <t xml:space="preserve">Microfibra krpa za površine </t>
  </si>
  <si>
    <t>Brisač stakla s inox drškom</t>
  </si>
  <si>
    <t>Metla sirkova</t>
  </si>
  <si>
    <t>Metla sobna</t>
  </si>
  <si>
    <t>Četka ribača sa štapom</t>
  </si>
  <si>
    <t>Set lopatica i četka</t>
  </si>
  <si>
    <t>Drška za sobnu metlu</t>
  </si>
  <si>
    <t>Drška aluminijska za četku</t>
  </si>
  <si>
    <t>Držač teleskopski</t>
  </si>
  <si>
    <t>Lopatica za smeće, PVC, s produljenom drškom</t>
  </si>
  <si>
    <t>Brisač poda, komplet</t>
  </si>
  <si>
    <t>Rezervna navlaka za brisač poda</t>
  </si>
  <si>
    <t xml:space="preserve">Rezervna navlaka za brisač poda sa džepovima </t>
  </si>
  <si>
    <t>Rezervna navlaka za brisač poda, resice</t>
  </si>
  <si>
    <t>Guma za skupljanje vode sa nosačem</t>
  </si>
  <si>
    <t>Kanta 12 lit s ocjeđivačem</t>
  </si>
  <si>
    <t xml:space="preserve">Kanta za razvrstavanje otpada </t>
  </si>
  <si>
    <t>WC četka, s posudom, komplet</t>
  </si>
  <si>
    <t>Guma za odštopavanje odvoda s drškom</t>
  </si>
  <si>
    <t>Ploča upozorenje klizav pod</t>
  </si>
  <si>
    <r>
      <t>Papirnati ručnici, dvoslojni, u roli
s</t>
    </r>
    <r>
      <rPr>
        <sz val="10"/>
        <rFont val="Cambria"/>
        <family val="1"/>
        <charset val="238"/>
      </rPr>
      <t>et od 2 role</t>
    </r>
  </si>
  <si>
    <r>
      <t xml:space="preserve">Papirnati ručnici, dvoslojni, u listićima
</t>
    </r>
    <r>
      <rPr>
        <sz val="10"/>
        <rFont val="Cambria"/>
        <family val="1"/>
        <charset val="238"/>
      </rPr>
      <t>odgovarajući za držač Kimberly-Clark Aqua, šifra: 6973
set od 20 omota</t>
    </r>
  </si>
  <si>
    <r>
      <t xml:space="preserve">Toaletni papir u listićima
za držač Kimberly-Clark Aqua, šifra: 6975
</t>
    </r>
    <r>
      <rPr>
        <sz val="10"/>
        <rFont val="Cambria"/>
        <family val="1"/>
        <charset val="238"/>
      </rPr>
      <t>set od 40 omota</t>
    </r>
  </si>
  <si>
    <r>
      <t xml:space="preserve">Toaletni papir u roli, mini jumbo
</t>
    </r>
    <r>
      <rPr>
        <sz val="10"/>
        <rFont val="Cambria"/>
        <family val="1"/>
        <charset val="238"/>
      </rPr>
      <t>set od 12 rola</t>
    </r>
  </si>
  <si>
    <r>
      <t xml:space="preserve">Toaletni papir u roli s rastopivom tubom
</t>
    </r>
    <r>
      <rPr>
        <sz val="10"/>
        <rFont val="Cambria"/>
        <family val="1"/>
        <charset val="238"/>
      </rPr>
      <t>set od 10 rola</t>
    </r>
  </si>
  <si>
    <r>
      <t xml:space="preserve">Papirnati ručnici,kuhinjski, dvoslojni, u roli
</t>
    </r>
    <r>
      <rPr>
        <sz val="10"/>
        <rFont val="Cambria"/>
        <family val="1"/>
        <charset val="238"/>
      </rPr>
      <t>set od 6 rola</t>
    </r>
  </si>
  <si>
    <r>
      <t xml:space="preserve">Salvete, 33 x 33
</t>
    </r>
    <r>
      <rPr>
        <sz val="10"/>
        <rFont val="Cambria"/>
        <family val="1"/>
        <charset val="238"/>
      </rPr>
      <t xml:space="preserve">pakiranje od 50 salveta </t>
    </r>
  </si>
  <si>
    <r>
      <t xml:space="preserve">Omekšivač rublja, tekući, 1:4
</t>
    </r>
    <r>
      <rPr>
        <sz val="10"/>
        <rFont val="Cambria"/>
        <family val="1"/>
        <charset val="238"/>
      </rPr>
      <t>pakiranje u ambalaži od 3 l</t>
    </r>
  </si>
  <si>
    <r>
      <t xml:space="preserve">Sredstvo za ručno pranje posuđa
</t>
    </r>
    <r>
      <rPr>
        <sz val="10"/>
        <rFont val="Cambria"/>
        <family val="1"/>
        <charset val="238"/>
      </rPr>
      <t>pakiranje u ambalaži od 1 l</t>
    </r>
  </si>
  <si>
    <r>
      <t xml:space="preserve">Sredstvo za strojno pranje posuđa, tekuće
</t>
    </r>
    <r>
      <rPr>
        <sz val="10"/>
        <rFont val="Cambria"/>
        <family val="1"/>
        <charset val="238"/>
      </rPr>
      <t>pakiranje u ambalaži od 5 l</t>
    </r>
  </si>
  <si>
    <r>
      <t xml:space="preserve">Sredstvo za strojno ispiranje posuđa (sjajilo)
</t>
    </r>
    <r>
      <rPr>
        <sz val="10"/>
        <rFont val="Cambria"/>
        <family val="1"/>
        <charset val="238"/>
      </rPr>
      <t>pakiranje u ambalaži od 5 l</t>
    </r>
  </si>
  <si>
    <r>
      <t xml:space="preserve">Sredstvo za strojno ispiranje posuđa s dezinfekcijskim učinkom
</t>
    </r>
    <r>
      <rPr>
        <sz val="10"/>
        <rFont val="Cambria"/>
        <family val="1"/>
        <charset val="238"/>
      </rPr>
      <t>pakiranje u ambalaži od 5 l</t>
    </r>
  </si>
  <si>
    <r>
      <t xml:space="preserve">Sredstvo za strojno pranje posuđa, tablete
</t>
    </r>
    <r>
      <rPr>
        <sz val="10"/>
        <rFont val="Cambria"/>
        <family val="1"/>
        <charset val="238"/>
      </rPr>
      <t>pakiranje u ambalaži od min 50 tableta u kutiji</t>
    </r>
  </si>
  <si>
    <r>
      <t xml:space="preserve">Sol za perilicu posuđa
</t>
    </r>
    <r>
      <rPr>
        <sz val="10"/>
        <rFont val="Cambria"/>
        <family val="1"/>
        <charset val="238"/>
      </rPr>
      <t>pakiranje u ambalaži od 1,5 kg</t>
    </r>
  </si>
  <si>
    <r>
      <t>Sredstvo za dnevno čišćenje sanitarnih prostora,</t>
    </r>
    <r>
      <rPr>
        <sz val="10"/>
        <rFont val="Cambria"/>
        <family val="1"/>
        <charset val="238"/>
      </rPr>
      <t xml:space="preserve"> 1l</t>
    </r>
  </si>
  <si>
    <r>
      <t xml:space="preserve">Sredstvo za periodično čišćenje sanitarija, </t>
    </r>
    <r>
      <rPr>
        <sz val="10"/>
        <rFont val="Cambria"/>
        <family val="1"/>
        <charset val="238"/>
      </rPr>
      <t>750 ml</t>
    </r>
  </si>
  <si>
    <r>
      <t xml:space="preserve">Sredstvo za temeljito čišćenje sanitarija, </t>
    </r>
    <r>
      <rPr>
        <sz val="10"/>
        <rFont val="Cambria"/>
        <family val="1"/>
        <charset val="238"/>
      </rPr>
      <t>750 ml</t>
    </r>
  </si>
  <si>
    <r>
      <t xml:space="preserve">Tekućina za odštopavanje odvodnih cijevi, </t>
    </r>
    <r>
      <rPr>
        <sz val="10"/>
        <rFont val="Cambria"/>
        <family val="1"/>
        <charset val="238"/>
      </rPr>
      <t>1l</t>
    </r>
  </si>
  <si>
    <r>
      <t xml:space="preserve">Sredstvo za uklanjanje kamenca, </t>
    </r>
    <r>
      <rPr>
        <sz val="10"/>
        <rFont val="Cambria"/>
        <family val="1"/>
        <charset val="238"/>
      </rPr>
      <t>500 ml</t>
    </r>
  </si>
  <si>
    <r>
      <t xml:space="preserve">Sredstvo za uklanjanje grafita, </t>
    </r>
    <r>
      <rPr>
        <sz val="10"/>
        <rFont val="Cambria"/>
        <family val="1"/>
        <charset val="238"/>
      </rPr>
      <t>10 kg</t>
    </r>
  </si>
  <si>
    <r>
      <t xml:space="preserve">Solna kiselina, </t>
    </r>
    <r>
      <rPr>
        <sz val="10"/>
        <rFont val="Cambria"/>
        <family val="1"/>
        <charset val="238"/>
      </rPr>
      <t>1 l</t>
    </r>
  </si>
  <si>
    <r>
      <t xml:space="preserve">Abrazivno sredstvo za čišćenje, tekuće, </t>
    </r>
    <r>
      <rPr>
        <sz val="10"/>
        <rFont val="Cambria"/>
        <family val="1"/>
        <charset val="238"/>
      </rPr>
      <t>500 ml</t>
    </r>
  </si>
  <si>
    <r>
      <t xml:space="preserve">Sredstvo za uklanjanje masnoća, </t>
    </r>
    <r>
      <rPr>
        <sz val="10"/>
        <rFont val="Cambria"/>
        <family val="1"/>
        <charset val="238"/>
      </rPr>
      <t>750 ml</t>
    </r>
  </si>
  <si>
    <r>
      <t xml:space="preserve">Sredstvo za uklanjanje zaprljanja sa namještaja i opreme, </t>
    </r>
    <r>
      <rPr>
        <sz val="10"/>
        <rFont val="Cambria"/>
        <family val="1"/>
        <charset val="238"/>
      </rPr>
      <t>750 l</t>
    </r>
  </si>
  <si>
    <r>
      <t xml:space="preserve">Sredstvo za uklanjanje zaprljanja sa namještaja i opreme, </t>
    </r>
    <r>
      <rPr>
        <sz val="10"/>
        <rFont val="Cambria"/>
        <family val="1"/>
        <charset val="238"/>
      </rPr>
      <t>5 l</t>
    </r>
  </si>
  <si>
    <r>
      <t xml:space="preserve">Sapun tekući, </t>
    </r>
    <r>
      <rPr>
        <sz val="10"/>
        <rFont val="Cambria"/>
        <family val="1"/>
        <charset val="238"/>
      </rPr>
      <t>5 l</t>
    </r>
  </si>
  <si>
    <r>
      <t xml:space="preserve">Sapun tekući, pumpica, </t>
    </r>
    <r>
      <rPr>
        <sz val="10"/>
        <rFont val="Cambria"/>
        <family val="1"/>
        <charset val="238"/>
      </rPr>
      <t>500 ml</t>
    </r>
  </si>
  <si>
    <r>
      <t xml:space="preserve">Sapun tekući, patrone
</t>
    </r>
    <r>
      <rPr>
        <sz val="10"/>
        <rFont val="Cambria"/>
        <family val="1"/>
        <charset val="238"/>
      </rPr>
      <t>odgovarajući za držač Kimberly-Clark Aqua, šifra: 6976
1000 ml</t>
    </r>
  </si>
  <si>
    <r>
      <t xml:space="preserve">Pasta za pranje ruku, </t>
    </r>
    <r>
      <rPr>
        <sz val="10"/>
        <rFont val="Cambria"/>
        <family val="1"/>
        <charset val="238"/>
      </rPr>
      <t>500 g</t>
    </r>
  </si>
  <si>
    <r>
      <t xml:space="preserve">Krema za zaštitu ruku, </t>
    </r>
    <r>
      <rPr>
        <sz val="10"/>
        <rFont val="Cambria"/>
        <family val="1"/>
        <charset val="238"/>
      </rPr>
      <t>300 ml</t>
    </r>
  </si>
  <si>
    <r>
      <t xml:space="preserve">Osvježivač zraka za sobe i tkanine, </t>
    </r>
    <r>
      <rPr>
        <sz val="10"/>
        <rFont val="Cambria"/>
        <family val="1"/>
        <charset val="238"/>
      </rPr>
      <t>750 ml</t>
    </r>
  </si>
  <si>
    <r>
      <t xml:space="preserve">Univerzalno sredstvo za čišćenje i dezinfekciju podova, drvenih površina, namještaja, </t>
    </r>
    <r>
      <rPr>
        <sz val="10"/>
        <rFont val="Cambria"/>
        <family val="1"/>
        <charset val="238"/>
      </rPr>
      <t>750 ml</t>
    </r>
  </si>
  <si>
    <r>
      <t xml:space="preserve">Sredstvo za dnevno održavanje svih vrsta podova , </t>
    </r>
    <r>
      <rPr>
        <sz val="10"/>
        <rFont val="Cambria"/>
        <family val="1"/>
        <charset val="238"/>
      </rPr>
      <t>1 l</t>
    </r>
  </si>
  <si>
    <r>
      <t>Sredstvo za čišćenje namještaja,</t>
    </r>
    <r>
      <rPr>
        <sz val="10"/>
        <rFont val="Cambria"/>
        <family val="1"/>
        <charset val="238"/>
      </rPr>
      <t xml:space="preserve"> 750 ml</t>
    </r>
  </si>
  <si>
    <r>
      <t xml:space="preserve">Sredstvo za čišćenje kamena, </t>
    </r>
    <r>
      <rPr>
        <sz val="10"/>
        <rFont val="Cambria"/>
        <family val="1"/>
        <charset val="238"/>
      </rPr>
      <t>10 kg</t>
    </r>
  </si>
  <si>
    <r>
      <t xml:space="preserve">Tekuće sredstvo za održavanje i njegu površina od nehrđajućeg čelika, </t>
    </r>
    <r>
      <rPr>
        <sz val="10"/>
        <rFont val="Cambria"/>
        <family val="1"/>
        <charset val="238"/>
      </rPr>
      <t>750 ml</t>
    </r>
  </si>
  <si>
    <r>
      <t xml:space="preserve">Sredstvo za čišćenje staklenih površina, </t>
    </r>
    <r>
      <rPr>
        <sz val="10"/>
        <rFont val="Cambria"/>
        <family val="1"/>
        <charset val="238"/>
      </rPr>
      <t>750 ml</t>
    </r>
  </si>
  <si>
    <r>
      <t xml:space="preserve">Sredstvo za čišćenje školskih ploča, </t>
    </r>
    <r>
      <rPr>
        <sz val="10"/>
        <rFont val="Cambria"/>
        <family val="1"/>
        <charset val="238"/>
      </rPr>
      <t>750 ml</t>
    </r>
  </si>
  <si>
    <r>
      <t xml:space="preserve">Vreće za smeće 50 x 70 cm
</t>
    </r>
    <r>
      <rPr>
        <sz val="10"/>
        <rFont val="Cambria"/>
        <family val="1"/>
        <charset val="238"/>
      </rPr>
      <t>pakiranje od 10/1 komada</t>
    </r>
  </si>
  <si>
    <r>
      <t xml:space="preserve">Vreće za smeće 70 x 110 cm
</t>
    </r>
    <r>
      <rPr>
        <sz val="10"/>
        <rFont val="Cambria"/>
        <family val="1"/>
        <charset val="238"/>
      </rPr>
      <t>pakiranje od 10/1 komada</t>
    </r>
  </si>
  <si>
    <r>
      <t xml:space="preserve">Vreće za smeće 52 x 65 cm
</t>
    </r>
    <r>
      <rPr>
        <sz val="10"/>
        <rFont val="Cambria"/>
        <family val="1"/>
        <charset val="238"/>
      </rPr>
      <t>pakiranje od 10/1 komada</t>
    </r>
  </si>
  <si>
    <t>Rukavice zaštitne gumene - S
pakiranje od 10/1 komada</t>
  </si>
  <si>
    <t>Rukavice zaštitne gumene - M
pakiranje od 10/1 komada</t>
  </si>
  <si>
    <t>Rukavice zaštitne gumene - L
pakiranje od 10/1 komada</t>
  </si>
  <si>
    <r>
      <rPr>
        <b/>
        <sz val="10"/>
        <rFont val="Cambria"/>
        <family val="1"/>
        <charset val="238"/>
      </rPr>
      <t>Rukavice za jednokratnu upotrebu bez pudera</t>
    </r>
    <r>
      <rPr>
        <sz val="10"/>
        <rFont val="Cambria"/>
        <family val="1"/>
        <charset val="238"/>
      </rPr>
      <t xml:space="preserve">
nitril bez pudera, 
pakiranje od 100/1 komada</t>
    </r>
  </si>
  <si>
    <r>
      <t xml:space="preserve">Rukavice zaštitne gumene
</t>
    </r>
    <r>
      <rPr>
        <sz val="10"/>
        <rFont val="Cambria"/>
        <family val="1"/>
        <charset val="238"/>
      </rPr>
      <t>s unutarnje strane obložene pamučnom tkaninom,
„S“ – small/mala veličina
pakiranje od 10/1</t>
    </r>
  </si>
  <si>
    <r>
      <t xml:space="preserve">Rukavice zaštitne gumene
</t>
    </r>
    <r>
      <rPr>
        <sz val="10"/>
        <rFont val="Cambria"/>
        <family val="1"/>
        <charset val="238"/>
      </rPr>
      <t>s unutarnje strane obložene pamučnom tkaninom,
veličine 3-5 oznaka – ovisno o signaturi proizvođača
„M“ – medium/srednja veličina
pakiranje od 10/1</t>
    </r>
  </si>
  <si>
    <r>
      <t xml:space="preserve">Rukavice zaštitne gumene
</t>
    </r>
    <r>
      <rPr>
        <sz val="10"/>
        <rFont val="Cambria"/>
        <family val="1"/>
        <charset val="238"/>
      </rPr>
      <t>s unutarnje strane obložene pamučnom tkaninom,
veličine 3-5 oznaka – ovisno o signaturi proizvođača 
„L“ – large/velike
pakiranje od 10/1</t>
    </r>
  </si>
  <si>
    <r>
      <t xml:space="preserve">Rukavice za jednokratnu upotrebu s puderom
</t>
    </r>
    <r>
      <rPr>
        <sz val="10"/>
        <rFont val="Cambria"/>
        <family val="1"/>
        <charset val="238"/>
      </rPr>
      <t>od lateks materijala,
s nanesenim puderom s unutarnje strane,
„S“ – small/mala veličina,
pakiranje od 100 rukavica</t>
    </r>
  </si>
  <si>
    <r>
      <t xml:space="preserve">Rukavice za jednokratnu upotrebu s puderom
</t>
    </r>
    <r>
      <rPr>
        <sz val="10"/>
        <rFont val="Cambria"/>
        <family val="1"/>
        <charset val="238"/>
      </rPr>
      <t>od lateks materijala,
s nanesenim puderom s unutarnje strane,
„M“ – medium/srednja veličina
pakiranje od 100 rukavica</t>
    </r>
  </si>
  <si>
    <r>
      <t xml:space="preserve">Spužva za pranje posuđa s abrazivom
</t>
    </r>
    <r>
      <rPr>
        <sz val="10"/>
        <rFont val="Cambria"/>
        <family val="1"/>
        <charset val="238"/>
      </rPr>
      <t>od mekane poliesterske pjene,
s abrazivnom površinom na jednoj strani,
dimenzije 9,5 cm (+/- 1 cm) x 7 cm (+/-1 cm) x 4,5 cm (+/-0,5 cm)
s velikom moći upijanja</t>
    </r>
  </si>
  <si>
    <r>
      <t xml:space="preserve">Vrećice za usisavač 
odgovarajuće za Taski vento 8
</t>
    </r>
    <r>
      <rPr>
        <sz val="10"/>
        <rFont val="Cambria"/>
        <family val="1"/>
        <charset val="238"/>
      </rPr>
      <t>pakiranje od 5/1 komada</t>
    </r>
  </si>
  <si>
    <r>
      <t xml:space="preserve">Vrećice za usisavač 
odgovarajuće za Karcher T 15
</t>
    </r>
    <r>
      <rPr>
        <sz val="10"/>
        <rFont val="Cambria"/>
        <family val="1"/>
        <charset val="238"/>
      </rPr>
      <t>pakiranje od 5/1 komada</t>
    </r>
  </si>
  <si>
    <r>
      <t xml:space="preserve">Vrećice za usisavač 
odgovarajuće za Karcher T201
</t>
    </r>
    <r>
      <rPr>
        <sz val="10"/>
        <rFont val="Cambria"/>
        <family val="1"/>
        <charset val="238"/>
      </rPr>
      <t>pakiranje od 5/1 komada</t>
    </r>
  </si>
  <si>
    <r>
      <t xml:space="preserve">Vrećice za usisavač 
odgovarajuće za S bag 
</t>
    </r>
    <r>
      <rPr>
        <sz val="10"/>
        <rFont val="Cambria"/>
        <family val="1"/>
        <charset val="238"/>
      </rPr>
      <t>pakiranje od 5/1 komada</t>
    </r>
  </si>
  <si>
    <t>Sredstvo za strojno pranje podova,
10 l</t>
  </si>
  <si>
    <r>
      <t xml:space="preserve">Krpa za pod </t>
    </r>
    <r>
      <rPr>
        <sz val="10"/>
        <rFont val="Cambria"/>
        <family val="1"/>
        <charset val="238"/>
      </rPr>
      <t>50 x 80 cm</t>
    </r>
  </si>
  <si>
    <t>Žica čelična</t>
  </si>
  <si>
    <r>
      <t xml:space="preserve">Žica čelična
</t>
    </r>
    <r>
      <rPr>
        <sz val="10"/>
        <rFont val="Cambria"/>
        <family val="1"/>
        <charset val="238"/>
      </rPr>
      <t>za čišćenje i laštenje drva, metala i neobrađenih površina
lako uklanja mrlje i ljuske od hrđe
pakiranje 12/1</t>
    </r>
  </si>
  <si>
    <r>
      <t xml:space="preserve">Vrećice za usisavač
odgovarajuće za Karcher T-10/1
</t>
    </r>
    <r>
      <rPr>
        <sz val="10"/>
        <rFont val="Cambria"/>
        <family val="1"/>
        <charset val="238"/>
      </rPr>
      <t>pakiranje od 10/1 komada</t>
    </r>
  </si>
  <si>
    <r>
      <t xml:space="preserve">Vrećice za usisavač 
odgovarajuće za Karcher T201
</t>
    </r>
    <r>
      <rPr>
        <sz val="10"/>
        <rFont val="Cambria"/>
        <family val="1"/>
        <charset val="238"/>
      </rPr>
      <t>od čvrstog, lako propusnog materijala,
s velikom sposobnošću filtracije
pakiranje od 5/1 komada</t>
    </r>
  </si>
  <si>
    <r>
      <t xml:space="preserve">Vrećice za usisavač 
odgovarajuće za Karcher T 15
</t>
    </r>
    <r>
      <rPr>
        <sz val="10"/>
        <rFont val="Cambria"/>
        <family val="1"/>
        <charset val="238"/>
      </rPr>
      <t>od čvrstog, lako propusnog materijala,
s velikom sposobnošću filtracije
pakiranje od 5/1 komada</t>
    </r>
  </si>
  <si>
    <r>
      <t xml:space="preserve">Vrećice za usisavač 
odgovarajuće za Taski vento 8
</t>
    </r>
    <r>
      <rPr>
        <sz val="10"/>
        <rFont val="Cambria"/>
        <family val="1"/>
        <charset val="238"/>
      </rPr>
      <t xml:space="preserve">
od čvrstog, lako propusnog materijala,
s velikom sposobnošću filtracije
pakiranje od 5/1 komada</t>
    </r>
  </si>
  <si>
    <r>
      <t xml:space="preserve">Vrećice za usisavač
odgovarajuće za Karcher T-10/1
</t>
    </r>
    <r>
      <rPr>
        <sz val="10"/>
        <rFont val="Cambria"/>
        <family val="1"/>
        <charset val="238"/>
      </rPr>
      <t>od čvrstog, lako propusnog materijala,
s velikom sposobnošću filtracije</t>
    </r>
    <r>
      <rPr>
        <b/>
        <sz val="10"/>
        <rFont val="Cambria"/>
        <family val="1"/>
        <charset val="238"/>
      </rPr>
      <t xml:space="preserve">
</t>
    </r>
    <r>
      <rPr>
        <sz val="10"/>
        <rFont val="Cambria"/>
        <family val="1"/>
        <charset val="238"/>
      </rPr>
      <t>pakiranje od 10/1 komada</t>
    </r>
  </si>
  <si>
    <r>
      <t xml:space="preserve">Vrećice za usisavač 
odgovarajuće za S bag 
</t>
    </r>
    <r>
      <rPr>
        <sz val="10"/>
        <rFont val="Cambria"/>
        <family val="1"/>
        <charset val="238"/>
      </rPr>
      <t>od čvrstog, lako propusnog materijala,
s velikom sposobnošću filtracije
pakiranje od 5/1 komada</t>
    </r>
  </si>
  <si>
    <r>
      <t xml:space="preserve">Vrećice za usisavač
odgovarajuće za Electrolux Jet Maxx
</t>
    </r>
    <r>
      <rPr>
        <sz val="10"/>
        <rFont val="Cambria"/>
        <family val="1"/>
        <charset val="238"/>
      </rPr>
      <t>pakiranje od 5/1 komada</t>
    </r>
  </si>
  <si>
    <r>
      <t xml:space="preserve">Vrećice za usisavač 
odgovarajuće za Electrolux Jet Maxx
</t>
    </r>
    <r>
      <rPr>
        <sz val="10"/>
        <rFont val="Cambria"/>
        <family val="1"/>
        <charset val="238"/>
      </rPr>
      <t>od čvrstog, lako propusnog materijala,
s velikom sposobnošću filtracije
pakiranje od 5/1 komada</t>
    </r>
  </si>
  <si>
    <r>
      <t xml:space="preserve">Vrećice za usisavač
odgovarajuće za BOSCH GAS 25 L SFC Professional
</t>
    </r>
    <r>
      <rPr>
        <sz val="10"/>
        <rFont val="Cambria"/>
        <family val="1"/>
        <charset val="238"/>
      </rPr>
      <t>pakiranje od 5/1 komada</t>
    </r>
  </si>
  <si>
    <r>
      <t xml:space="preserve">Vrećice za usisavač
odgovarajuće za BOSCH GAS 25 L SFC Professional
</t>
    </r>
    <r>
      <rPr>
        <sz val="10"/>
        <rFont val="Cambria"/>
        <family val="1"/>
        <charset val="238"/>
      </rPr>
      <t xml:space="preserve">
od čvrstog, lako propusnog materijala,
s velikom sposobnošću filtracije
pakiranje od 5/1 komada</t>
    </r>
  </si>
  <si>
    <r>
      <t xml:space="preserve">Filteri za usisavač
odgovarajući za BOSCH GAS 25 L SFC Professional
</t>
    </r>
    <r>
      <rPr>
        <sz val="10"/>
        <rFont val="Cambria"/>
        <family val="1"/>
        <charset val="238"/>
      </rPr>
      <t>pakiranje od 5/1 komada</t>
    </r>
  </si>
  <si>
    <r>
      <t xml:space="preserve">Sprej za suzbijanje mrava, </t>
    </r>
    <r>
      <rPr>
        <sz val="10"/>
        <rFont val="Cambria"/>
        <family val="1"/>
        <charset val="238"/>
      </rPr>
      <t>400 ml</t>
    </r>
  </si>
  <si>
    <r>
      <t xml:space="preserve">Koš za papir, žičani, </t>
    </r>
    <r>
      <rPr>
        <sz val="10"/>
        <rFont val="Cambria"/>
        <family val="1"/>
        <charset val="238"/>
      </rPr>
      <t>18 l</t>
    </r>
  </si>
  <si>
    <r>
      <t>Kanta za smeće ,</t>
    </r>
    <r>
      <rPr>
        <sz val="10"/>
        <rFont val="Cambria"/>
        <family val="1"/>
        <charset val="238"/>
      </rPr>
      <t xml:space="preserve"> 110 l</t>
    </r>
  </si>
  <si>
    <r>
      <t xml:space="preserve">Kanta za smeće , </t>
    </r>
    <r>
      <rPr>
        <sz val="10"/>
        <rFont val="Cambria"/>
        <family val="1"/>
        <charset val="238"/>
      </rPr>
      <t>90 l</t>
    </r>
  </si>
  <si>
    <r>
      <t xml:space="preserve">Kanta za smeće , </t>
    </r>
    <r>
      <rPr>
        <sz val="10"/>
        <rFont val="Cambria"/>
        <family val="1"/>
        <charset val="238"/>
      </rPr>
      <t>60 l</t>
    </r>
  </si>
  <si>
    <r>
      <t xml:space="preserve">Papučica za držač MOPa
</t>
    </r>
    <r>
      <rPr>
        <sz val="10"/>
        <rFont val="Cambria"/>
        <family val="1"/>
        <charset val="238"/>
      </rPr>
      <t>-          Veličina: 40 cm</t>
    </r>
  </si>
  <si>
    <r>
      <t xml:space="preserve">Izbjeljivač (varikina)
</t>
    </r>
    <r>
      <rPr>
        <sz val="10"/>
        <rFont val="Cambria"/>
        <family val="1"/>
        <charset val="238"/>
      </rPr>
      <t>sredstvo za izbjeljivanje, čišćenje, pranje i dezinfekciju
kemijski sastav: ≤ 5% NaOCl, otopina natrijevog hipoklorita s 40 g / l aktivnog klora u trenutku punjenja
pakiranje u ambalaži od 1 l</t>
    </r>
  </si>
  <si>
    <r>
      <t>Izbjeljivač,</t>
    </r>
    <r>
      <rPr>
        <sz val="10"/>
        <rFont val="Cambria"/>
        <family val="1"/>
        <charset val="238"/>
      </rPr>
      <t xml:space="preserve"> 1 l</t>
    </r>
  </si>
  <si>
    <r>
      <t xml:space="preserve">Sredstvo za strojno pranje podova
</t>
    </r>
    <r>
      <rPr>
        <sz val="10"/>
        <rFont val="Cambria"/>
        <family val="1"/>
        <charset val="238"/>
      </rPr>
      <t>za sve namjene čišćenja, s alkoholom i niskom razinom pjene.
za čišćenje i njegu prirodnih i umjetnih materijala ( kamena, presvučeni tvrdih podova, pločica, plastičnih obloga, emajlirane površine, staklo, itd.
čisti bez crta, daje sjaj površini i ostavlja ugodan miris.
pakiranje u ambalaži od 10 l</t>
    </r>
  </si>
  <si>
    <r>
      <t xml:space="preserve">Rukavice za jednokratnu upotrebu s puderom - S
</t>
    </r>
    <r>
      <rPr>
        <sz val="10"/>
        <rFont val="Cambria"/>
        <family val="1"/>
        <charset val="238"/>
      </rPr>
      <t>pakiranje od 100 rukavica</t>
    </r>
  </si>
  <si>
    <r>
      <t xml:space="preserve">Rukavice za jednokratnu upotrebu s puderom - M
</t>
    </r>
    <r>
      <rPr>
        <sz val="10"/>
        <rFont val="Cambria"/>
        <family val="1"/>
        <charset val="238"/>
      </rPr>
      <t>pakiranje od 100 rukavica</t>
    </r>
  </si>
  <si>
    <r>
      <t xml:space="preserve">Rukavice za jednokratnu upotrebu s puderom - L
</t>
    </r>
    <r>
      <rPr>
        <sz val="10"/>
        <rFont val="Cambria"/>
        <family val="1"/>
        <charset val="238"/>
      </rPr>
      <t>pakiranje od 100 rukavica</t>
    </r>
  </si>
  <si>
    <r>
      <t xml:space="preserve">Vrećice za usiavač
odgovarajuće za Miele complete 3 SGDF 3
</t>
    </r>
    <r>
      <rPr>
        <sz val="10"/>
        <rFont val="Cambria"/>
        <family val="1"/>
        <charset val="238"/>
      </rPr>
      <t>od čvrstog, lako propusnog materijala,
s velikom sposobnošću filtracije
pakiranje od 4/1 komada</t>
    </r>
  </si>
  <si>
    <t>T R O Š K O V N I K</t>
  </si>
  <si>
    <t xml:space="preserve">                                                                                 PREDMET NABAVE:</t>
  </si>
  <si>
    <t>Prilog 2.</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</si>
</sst>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38"/>
      <scheme val="minor"/>
    </font>
    <font>
      <sz val="11"/>
      <color theme="1"/>
      <name val="Cambria"/>
      <family val="1"/>
      <charset val="238"/>
    </font>
    <font>
      <b/>
      <sz val="11"/>
      <color theme="1"/>
      <name val="Cambria"/>
      <family val="1"/>
      <charset val="238"/>
    </font>
    <font>
      <b/>
      <sz val="10"/>
      <name val="Cambria"/>
      <family val="1"/>
      <charset val="238"/>
    </font>
    <font>
      <b/>
      <sz val="11"/>
      <name val="Cambria"/>
      <family val="1"/>
      <charset val="238"/>
    </font>
    <font>
      <sz val="11"/>
      <name val="Cambria"/>
      <family val="1"/>
      <charset val="238"/>
    </font>
    <font>
      <sz val="10"/>
      <name val="Cambria"/>
      <family val="1"/>
      <charset val="238"/>
    </font>
    <font>
      <b/>
      <sz val="10"/>
      <color rgb="FFFF0000"/>
      <name val="Cambria"/>
      <family val="1"/>
      <charset val="238"/>
    </font>
    <font>
      <b/>
      <sz val="15"/>
      <name val="Cambria"/>
      <family val="1"/>
      <charset val="238"/>
    </font>
    <font>
      <b/>
      <sz val="15"/>
      <color theme="1"/>
      <name val="Cambria"/>
      <family val="1"/>
      <charset val="238"/>
    </font>
    <font>
      <i/>
      <sz val="11"/>
      <color theme="1"/>
      <name val="Cambria"/>
      <family val="1"/>
      <charset val="238"/>
    </font>
  </fonts>
  <fills count="9">
    <fill>
      <patternFill patternType="none"/>
    </fill>
    <fill>
      <patternFill patternType="gray125"/>
    </fill>
    <fill>
      <patternFill patternType="solid">
        <fgColor rgb="FFE6B8B7"/>
        <bgColor indexed="64"/>
      </patternFill>
    </fill>
    <fill>
      <patternFill patternType="solid">
        <fgColor rgb="FFF2DCDB"/>
        <bgColor indexed="64"/>
      </patternFill>
    </fill>
    <fill>
      <patternFill patternType="solid">
        <fgColor rgb="FFF2DBDB"/>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89">
    <xf numFmtId="0" fontId="0" fillId="0" borderId="0" xfId="0"/>
    <xf numFmtId="0" fontId="1" fillId="0" borderId="0" xfId="0" applyFont="1"/>
    <xf numFmtId="0" fontId="1" fillId="0" borderId="0" xfId="0" applyFont="1" applyAlignment="1">
      <alignment vertical="center"/>
    </xf>
    <xf numFmtId="0" fontId="2" fillId="0" borderId="0" xfId="0" applyFont="1" applyAlignment="1">
      <alignment vertical="center"/>
    </xf>
    <xf numFmtId="0" fontId="3" fillId="0" borderId="5" xfId="0" applyFont="1" applyBorder="1" applyAlignment="1">
      <alignment horizontal="left" vertical="center" wrapText="1"/>
    </xf>
    <xf numFmtId="0" fontId="3" fillId="0" borderId="5" xfId="0" applyFont="1" applyBorder="1" applyAlignment="1">
      <alignment horizontal="justify" vertical="center" wrapText="1"/>
    </xf>
    <xf numFmtId="0" fontId="3" fillId="0" borderId="0" xfId="0" applyFont="1" applyBorder="1" applyAlignment="1">
      <alignment horizontal="left" vertical="center" wrapText="1"/>
    </xf>
    <xf numFmtId="0" fontId="3" fillId="0" borderId="0" xfId="0" applyFont="1" applyBorder="1" applyAlignment="1">
      <alignment horizontal="justify" vertical="center" wrapText="1"/>
    </xf>
    <xf numFmtId="0" fontId="3" fillId="0" borderId="6" xfId="0" applyFont="1" applyBorder="1" applyAlignment="1">
      <alignment horizontal="justify"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6" fillId="0" borderId="2" xfId="0" applyFont="1" applyBorder="1" applyAlignment="1">
      <alignment horizontal="center" vertical="center" wrapText="1"/>
    </xf>
    <xf numFmtId="4" fontId="3" fillId="0" borderId="1" xfId="0" applyNumberFormat="1" applyFont="1" applyBorder="1" applyAlignment="1">
      <alignment horizontal="right" vertical="center"/>
    </xf>
    <xf numFmtId="0" fontId="3" fillId="0" borderId="1" xfId="0" applyFont="1" applyBorder="1" applyAlignment="1">
      <alignment horizontal="left" vertical="center" wrapText="1"/>
    </xf>
    <xf numFmtId="4" fontId="3" fillId="0" borderId="2" xfId="0" applyNumberFormat="1" applyFont="1" applyBorder="1" applyAlignment="1">
      <alignment horizontal="right" vertical="center"/>
    </xf>
    <xf numFmtId="0" fontId="3" fillId="0" borderId="1" xfId="0" applyFont="1" applyBorder="1" applyAlignment="1">
      <alignment horizontal="justify" vertical="center" wrapText="1"/>
    </xf>
    <xf numFmtId="4" fontId="3" fillId="0" borderId="3" xfId="0" applyNumberFormat="1" applyFont="1" applyBorder="1" applyAlignment="1">
      <alignment horizontal="right" vertical="center"/>
    </xf>
    <xf numFmtId="0" fontId="6" fillId="0" borderId="2" xfId="0" applyFont="1" applyFill="1" applyBorder="1" applyAlignment="1">
      <alignment horizontal="center" vertical="center"/>
    </xf>
    <xf numFmtId="0" fontId="3" fillId="0" borderId="5"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4" fontId="3" fillId="0" borderId="1" xfId="0" applyNumberFormat="1" applyFont="1" applyFill="1" applyBorder="1" applyAlignment="1">
      <alignment horizontal="right" vertical="center"/>
    </xf>
    <xf numFmtId="0" fontId="3" fillId="0" borderId="5" xfId="0" applyFont="1" applyFill="1" applyBorder="1" applyAlignment="1">
      <alignment horizontal="left" vertical="center" wrapText="1"/>
    </xf>
    <xf numFmtId="3" fontId="3" fillId="0" borderId="2" xfId="0" applyNumberFormat="1" applyFont="1" applyFill="1" applyBorder="1" applyAlignment="1">
      <alignment horizontal="center" vertical="center"/>
    </xf>
    <xf numFmtId="0" fontId="6" fillId="5" borderId="6" xfId="0" applyFont="1" applyFill="1" applyBorder="1" applyAlignment="1">
      <alignment vertical="center"/>
    </xf>
    <xf numFmtId="0" fontId="6" fillId="5" borderId="4" xfId="0" applyFont="1" applyFill="1" applyBorder="1" applyAlignment="1">
      <alignment vertical="center"/>
    </xf>
    <xf numFmtId="0" fontId="6" fillId="0" borderId="2" xfId="0" applyFont="1" applyBorder="1" applyAlignment="1">
      <alignment horizontal="center" vertical="top"/>
    </xf>
    <xf numFmtId="0" fontId="6" fillId="0" borderId="2" xfId="0" applyFont="1" applyFill="1" applyBorder="1" applyAlignment="1">
      <alignment horizontal="center" vertical="top"/>
    </xf>
    <xf numFmtId="0" fontId="6" fillId="8" borderId="1"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0" borderId="1" xfId="0" applyFont="1" applyFill="1" applyBorder="1" applyAlignment="1">
      <alignment vertical="top" wrapText="1"/>
    </xf>
    <xf numFmtId="0" fontId="3" fillId="0" borderId="1" xfId="0" applyFont="1" applyFill="1" applyBorder="1" applyAlignment="1">
      <alignment horizontal="left" vertical="top"/>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xf>
    <xf numFmtId="3"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center"/>
    </xf>
    <xf numFmtId="0" fontId="5" fillId="3" borderId="7" xfId="0" applyFont="1" applyFill="1" applyBorder="1" applyAlignment="1">
      <alignment vertical="center"/>
    </xf>
    <xf numFmtId="0" fontId="3" fillId="0" borderId="3" xfId="0" applyFont="1" applyFill="1" applyBorder="1" applyAlignment="1">
      <alignment vertical="top" wrapText="1"/>
    </xf>
    <xf numFmtId="0" fontId="6" fillId="0" borderId="8" xfId="0" applyFont="1" applyBorder="1" applyAlignment="1">
      <alignment horizontal="center" vertical="center" wrapText="1"/>
    </xf>
    <xf numFmtId="0" fontId="3" fillId="0" borderId="8" xfId="0" applyFont="1" applyBorder="1" applyAlignment="1">
      <alignment horizontal="center" vertical="center"/>
    </xf>
    <xf numFmtId="0" fontId="3" fillId="3" borderId="7" xfId="0" applyFont="1" applyFill="1" applyBorder="1" applyAlignment="1">
      <alignment horizontal="left" vertical="center"/>
    </xf>
    <xf numFmtId="0" fontId="2" fillId="5" borderId="6" xfId="0" applyFont="1" applyFill="1" applyBorder="1" applyAlignment="1">
      <alignment vertical="center"/>
    </xf>
    <xf numFmtId="0" fontId="4" fillId="3" borderId="6" xfId="0" applyFont="1" applyFill="1" applyBorder="1" applyAlignment="1">
      <alignment vertical="center"/>
    </xf>
    <xf numFmtId="0" fontId="5" fillId="3" borderId="6" xfId="0" applyFont="1" applyFill="1" applyBorder="1" applyAlignment="1">
      <alignment vertical="center"/>
    </xf>
    <xf numFmtId="0" fontId="5" fillId="5" borderId="6" xfId="0" applyFont="1" applyFill="1" applyBorder="1"/>
    <xf numFmtId="0" fontId="5" fillId="5" borderId="4" xfId="0" applyFont="1" applyFill="1" applyBorder="1"/>
    <xf numFmtId="0" fontId="5" fillId="4" borderId="7" xfId="0" applyFont="1" applyFill="1" applyBorder="1" applyAlignment="1">
      <alignment vertical="center"/>
    </xf>
    <xf numFmtId="0" fontId="3" fillId="0" borderId="2" xfId="0" applyFont="1" applyFill="1" applyBorder="1" applyAlignment="1">
      <alignment vertical="top" wrapText="1"/>
    </xf>
    <xf numFmtId="0" fontId="3" fillId="0" borderId="0" xfId="0" applyFont="1" applyFill="1" applyBorder="1" applyAlignment="1">
      <alignment horizontal="left" vertical="center" wrapText="1"/>
    </xf>
    <xf numFmtId="0" fontId="3" fillId="0" borderId="3" xfId="0" applyFont="1" applyFill="1" applyBorder="1" applyAlignment="1">
      <alignment horizontal="left" vertical="top"/>
    </xf>
    <xf numFmtId="0" fontId="6" fillId="0" borderId="8" xfId="0" applyFont="1" applyFill="1" applyBorder="1" applyAlignment="1">
      <alignment horizontal="center" vertical="center" wrapText="1"/>
    </xf>
    <xf numFmtId="0" fontId="3" fillId="0" borderId="8" xfId="0" applyFont="1" applyFill="1" applyBorder="1" applyAlignment="1">
      <alignment horizontal="center" vertical="center"/>
    </xf>
    <xf numFmtId="4" fontId="3" fillId="0" borderId="3" xfId="0" applyNumberFormat="1" applyFont="1" applyFill="1" applyBorder="1" applyAlignment="1">
      <alignment horizontal="right" vertical="center"/>
    </xf>
    <xf numFmtId="0" fontId="3" fillId="4" borderId="7" xfId="0" applyFont="1" applyFill="1" applyBorder="1" applyAlignment="1">
      <alignment horizontal="left" vertical="center"/>
    </xf>
    <xf numFmtId="0" fontId="4" fillId="5" borderId="6" xfId="0" applyFont="1" applyFill="1" applyBorder="1" applyAlignment="1">
      <alignment vertical="center"/>
    </xf>
    <xf numFmtId="0" fontId="4" fillId="4" borderId="6" xfId="0" applyFont="1" applyFill="1" applyBorder="1" applyAlignment="1">
      <alignment vertical="center"/>
    </xf>
    <xf numFmtId="0" fontId="5" fillId="4" borderId="6" xfId="0" applyFont="1" applyFill="1" applyBorder="1" applyAlignment="1">
      <alignment vertical="center"/>
    </xf>
    <xf numFmtId="0" fontId="4" fillId="4" borderId="4" xfId="0" applyFont="1" applyFill="1" applyBorder="1" applyAlignment="1">
      <alignment vertical="center"/>
    </xf>
    <xf numFmtId="0" fontId="3" fillId="0" borderId="2" xfId="0" applyFont="1" applyBorder="1" applyAlignment="1">
      <alignment horizontal="left" vertical="center" wrapText="1"/>
    </xf>
    <xf numFmtId="3" fontId="3" fillId="0" borderId="3" xfId="0" applyNumberFormat="1" applyFont="1" applyFill="1" applyBorder="1" applyAlignment="1">
      <alignment horizontal="left" vertical="top" wrapText="1"/>
    </xf>
    <xf numFmtId="3" fontId="3" fillId="0" borderId="8" xfId="0" applyNumberFormat="1" applyFont="1" applyFill="1" applyBorder="1" applyAlignment="1">
      <alignment horizontal="center" vertical="center"/>
    </xf>
    <xf numFmtId="0" fontId="3" fillId="0" borderId="2" xfId="0" applyFont="1" applyFill="1" applyBorder="1" applyAlignment="1">
      <alignment horizontal="left" vertical="top" wrapText="1"/>
    </xf>
    <xf numFmtId="0" fontId="1" fillId="0" borderId="0" xfId="0" applyFont="1" applyAlignment="1">
      <alignment horizontal="right" vertical="center"/>
    </xf>
    <xf numFmtId="0" fontId="10" fillId="0" borderId="0" xfId="0" applyFont="1" applyAlignment="1">
      <alignment horizontal="right"/>
    </xf>
    <xf numFmtId="0" fontId="3" fillId="5" borderId="7" xfId="0" applyFont="1" applyFill="1" applyBorder="1" applyAlignment="1">
      <alignment vertical="center"/>
    </xf>
    <xf numFmtId="0" fontId="8" fillId="5" borderId="6" xfId="0" applyFont="1" applyFill="1" applyBorder="1" applyAlignment="1">
      <alignment vertical="center"/>
    </xf>
    <xf numFmtId="0" fontId="9" fillId="0" borderId="0" xfId="0" applyFont="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4" fontId="8" fillId="5" borderId="7" xfId="0" applyNumberFormat="1" applyFont="1" applyFill="1" applyBorder="1" applyAlignment="1">
      <alignment horizontal="right" vertical="center"/>
    </xf>
    <xf numFmtId="0" fontId="8" fillId="5" borderId="4" xfId="0" applyFont="1" applyFill="1" applyBorder="1" applyAlignment="1">
      <alignment horizontal="right" vertical="center"/>
    </xf>
    <xf numFmtId="0" fontId="4" fillId="6" borderId="2"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8" xfId="0" applyFont="1" applyFill="1" applyBorder="1" applyAlignment="1">
      <alignment horizontal="center" vertical="center"/>
    </xf>
    <xf numFmtId="0" fontId="3" fillId="7" borderId="3" xfId="0" applyFont="1" applyFill="1" applyBorder="1" applyAlignment="1" applyProtection="1">
      <alignment horizontal="center" vertical="center"/>
      <protection locked="0"/>
    </xf>
    <xf numFmtId="0" fontId="3" fillId="7" borderId="1" xfId="0" applyFont="1" applyFill="1" applyBorder="1" applyAlignment="1" applyProtection="1">
      <alignment horizontal="center" vertical="center"/>
      <protection locked="0"/>
    </xf>
    <xf numFmtId="0" fontId="3" fillId="7" borderId="2" xfId="0" applyFont="1" applyFill="1" applyBorder="1" applyAlignment="1" applyProtection="1">
      <alignment horizontal="center" vertical="center"/>
      <protection locked="0"/>
    </xf>
    <xf numFmtId="0" fontId="4" fillId="4" borderId="6" xfId="0" applyFont="1" applyFill="1" applyBorder="1" applyAlignment="1" applyProtection="1">
      <alignment vertical="center"/>
      <protection locked="0"/>
    </xf>
    <xf numFmtId="3" fontId="3" fillId="7" borderId="3" xfId="0" applyNumberFormat="1" applyFont="1" applyFill="1" applyBorder="1" applyAlignment="1" applyProtection="1">
      <alignment horizontal="center" vertical="center"/>
      <protection locked="0"/>
    </xf>
    <xf numFmtId="3" fontId="3" fillId="7" borderId="1" xfId="0" applyNumberFormat="1" applyFont="1" applyFill="1" applyBorder="1" applyAlignment="1" applyProtection="1">
      <alignment horizontal="center" vertical="center"/>
      <protection locked="0"/>
    </xf>
    <xf numFmtId="4" fontId="3" fillId="7" borderId="3" xfId="0" applyNumberFormat="1" applyFont="1" applyFill="1" applyBorder="1" applyAlignment="1" applyProtection="1">
      <alignment horizontal="right" vertical="center"/>
      <protection locked="0"/>
    </xf>
    <xf numFmtId="4" fontId="3" fillId="7" borderId="1" xfId="0" applyNumberFormat="1" applyFont="1" applyFill="1" applyBorder="1" applyAlignment="1" applyProtection="1">
      <alignment horizontal="right" vertical="center"/>
      <protection locked="0"/>
    </xf>
    <xf numFmtId="4" fontId="3" fillId="7" borderId="2" xfId="0" applyNumberFormat="1" applyFont="1" applyFill="1" applyBorder="1" applyAlignment="1" applyProtection="1">
      <alignment horizontal="righ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89648</xdr:colOff>
      <xdr:row>0</xdr:row>
      <xdr:rowOff>56029</xdr:rowOff>
    </xdr:from>
    <xdr:to>
      <xdr:col>1</xdr:col>
      <xdr:colOff>627530</xdr:colOff>
      <xdr:row>6</xdr:row>
      <xdr:rowOff>67235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648" y="56029"/>
          <a:ext cx="1143000"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3"/>
  <sheetViews>
    <sheetView tabSelected="1" zoomScale="85" zoomScaleNormal="85" workbookViewId="0">
      <selection activeCell="E12" sqref="E12"/>
    </sheetView>
  </sheetViews>
  <sheetFormatPr defaultRowHeight="14.25" x14ac:dyDescent="0.2"/>
  <cols>
    <col min="1" max="1" width="9.140625" style="2"/>
    <col min="2" max="2" width="67" style="2" customWidth="1"/>
    <col min="3" max="3" width="45.85546875" style="3" customWidth="1"/>
    <col min="4" max="4" width="29.85546875" style="3" customWidth="1"/>
    <col min="5" max="5" width="16.28515625" style="3" customWidth="1"/>
    <col min="6" max="6" width="9.140625" style="2"/>
    <col min="7" max="7" width="12.7109375" style="3" customWidth="1"/>
    <col min="8" max="8" width="17.28515625" style="1" customWidth="1"/>
    <col min="9" max="9" width="20.85546875" style="1" customWidth="1"/>
    <col min="10" max="16384" width="9.140625" style="1"/>
  </cols>
  <sheetData>
    <row r="1" spans="1:9" x14ac:dyDescent="0.2">
      <c r="I1" s="64" t="s">
        <v>228</v>
      </c>
    </row>
    <row r="3" spans="1:9" x14ac:dyDescent="0.2">
      <c r="B3" s="2" t="s">
        <v>227</v>
      </c>
      <c r="C3" s="3" t="s">
        <v>72</v>
      </c>
      <c r="F3" s="3"/>
      <c r="H3" s="3"/>
      <c r="I3" s="3"/>
    </row>
    <row r="4" spans="1:9" x14ac:dyDescent="0.2">
      <c r="B4" s="63" t="s">
        <v>73</v>
      </c>
      <c r="C4" s="3" t="s">
        <v>113</v>
      </c>
      <c r="F4" s="3"/>
      <c r="H4" s="3"/>
      <c r="I4" s="3"/>
    </row>
    <row r="5" spans="1:9" x14ac:dyDescent="0.2">
      <c r="F5" s="3"/>
      <c r="H5" s="3"/>
      <c r="I5" s="3"/>
    </row>
    <row r="6" spans="1:9" ht="18.75" x14ac:dyDescent="0.2">
      <c r="A6" s="67" t="s">
        <v>226</v>
      </c>
      <c r="B6" s="67"/>
      <c r="C6" s="67"/>
      <c r="D6" s="67"/>
      <c r="E6" s="67"/>
      <c r="F6" s="67"/>
      <c r="G6" s="67"/>
      <c r="H6" s="67"/>
      <c r="I6" s="67"/>
    </row>
    <row r="8" spans="1:9" ht="15" customHeight="1" x14ac:dyDescent="0.2">
      <c r="A8" s="68" t="s">
        <v>17</v>
      </c>
      <c r="B8" s="78" t="s">
        <v>0</v>
      </c>
      <c r="C8" s="73" t="s">
        <v>21</v>
      </c>
      <c r="D8" s="71" t="s">
        <v>24</v>
      </c>
      <c r="E8" s="72"/>
      <c r="F8" s="68" t="s">
        <v>16</v>
      </c>
      <c r="G8" s="68" t="s">
        <v>18</v>
      </c>
      <c r="H8" s="76" t="s">
        <v>20</v>
      </c>
      <c r="I8" s="76" t="s">
        <v>19</v>
      </c>
    </row>
    <row r="9" spans="1:9" ht="27" customHeight="1" x14ac:dyDescent="0.2">
      <c r="A9" s="69"/>
      <c r="B9" s="79"/>
      <c r="C9" s="68"/>
      <c r="D9" s="30" t="s">
        <v>22</v>
      </c>
      <c r="E9" s="30" t="s">
        <v>23</v>
      </c>
      <c r="F9" s="70"/>
      <c r="G9" s="70"/>
      <c r="H9" s="77"/>
      <c r="I9" s="77"/>
    </row>
    <row r="10" spans="1:9" x14ac:dyDescent="0.2">
      <c r="A10" s="37"/>
      <c r="B10" s="41" t="s">
        <v>1</v>
      </c>
      <c r="C10" s="42"/>
      <c r="D10" s="43"/>
      <c r="E10" s="43"/>
      <c r="F10" s="44"/>
      <c r="G10" s="43"/>
      <c r="H10" s="45"/>
      <c r="I10" s="46"/>
    </row>
    <row r="11" spans="1:9" ht="134.25" customHeight="1" x14ac:dyDescent="0.2">
      <c r="A11" s="27">
        <v>1</v>
      </c>
      <c r="B11" s="6" t="s">
        <v>103</v>
      </c>
      <c r="C11" s="38" t="s">
        <v>144</v>
      </c>
      <c r="D11" s="80"/>
      <c r="E11" s="80"/>
      <c r="F11" s="39" t="s">
        <v>104</v>
      </c>
      <c r="G11" s="40">
        <v>210</v>
      </c>
      <c r="H11" s="86"/>
      <c r="I11" s="17">
        <f t="shared" ref="I11:I17" si="0">G11*H11</f>
        <v>0</v>
      </c>
    </row>
    <row r="12" spans="1:9" ht="106.5" customHeight="1" x14ac:dyDescent="0.2">
      <c r="A12" s="27">
        <v>2</v>
      </c>
      <c r="B12" s="4" t="s">
        <v>105</v>
      </c>
      <c r="C12" s="31" t="s">
        <v>143</v>
      </c>
      <c r="D12" s="81"/>
      <c r="E12" s="81"/>
      <c r="F12" s="12" t="s">
        <v>104</v>
      </c>
      <c r="G12" s="11">
        <v>45</v>
      </c>
      <c r="H12" s="87"/>
      <c r="I12" s="13">
        <f t="shared" si="0"/>
        <v>0</v>
      </c>
    </row>
    <row r="13" spans="1:9" ht="132.75" customHeight="1" x14ac:dyDescent="0.2">
      <c r="A13" s="27">
        <v>3</v>
      </c>
      <c r="B13" s="4" t="s">
        <v>106</v>
      </c>
      <c r="C13" s="31" t="s">
        <v>145</v>
      </c>
      <c r="D13" s="81"/>
      <c r="E13" s="81"/>
      <c r="F13" s="12" t="s">
        <v>104</v>
      </c>
      <c r="G13" s="11">
        <v>40</v>
      </c>
      <c r="H13" s="87"/>
      <c r="I13" s="13">
        <f t="shared" si="0"/>
        <v>0</v>
      </c>
    </row>
    <row r="14" spans="1:9" ht="102" x14ac:dyDescent="0.2">
      <c r="A14" s="27">
        <v>4</v>
      </c>
      <c r="B14" s="4" t="s">
        <v>107</v>
      </c>
      <c r="C14" s="31" t="s">
        <v>146</v>
      </c>
      <c r="D14" s="81"/>
      <c r="E14" s="81"/>
      <c r="F14" s="12" t="s">
        <v>104</v>
      </c>
      <c r="G14" s="11">
        <v>60</v>
      </c>
      <c r="H14" s="87"/>
      <c r="I14" s="13">
        <f t="shared" si="0"/>
        <v>0</v>
      </c>
    </row>
    <row r="15" spans="1:9" ht="63.75" x14ac:dyDescent="0.2">
      <c r="A15" s="27">
        <v>5</v>
      </c>
      <c r="B15" s="4" t="s">
        <v>108</v>
      </c>
      <c r="C15" s="31" t="s">
        <v>147</v>
      </c>
      <c r="D15" s="81"/>
      <c r="E15" s="81"/>
      <c r="F15" s="12" t="s">
        <v>104</v>
      </c>
      <c r="G15" s="11">
        <v>70</v>
      </c>
      <c r="H15" s="87"/>
      <c r="I15" s="13">
        <f t="shared" si="0"/>
        <v>0</v>
      </c>
    </row>
    <row r="16" spans="1:9" ht="106.5" customHeight="1" x14ac:dyDescent="0.2">
      <c r="A16" s="27">
        <v>6</v>
      </c>
      <c r="B16" s="23" t="s">
        <v>109</v>
      </c>
      <c r="C16" s="31" t="s">
        <v>148</v>
      </c>
      <c r="D16" s="81"/>
      <c r="E16" s="81"/>
      <c r="F16" s="12" t="s">
        <v>104</v>
      </c>
      <c r="G16" s="11">
        <v>5</v>
      </c>
      <c r="H16" s="87"/>
      <c r="I16" s="13">
        <f t="shared" ref="I16" si="1">G16*H16</f>
        <v>0</v>
      </c>
    </row>
    <row r="17" spans="1:9" ht="90.75" customHeight="1" x14ac:dyDescent="0.2">
      <c r="A17" s="27">
        <v>7</v>
      </c>
      <c r="B17" s="5" t="s">
        <v>25</v>
      </c>
      <c r="C17" s="48" t="s">
        <v>149</v>
      </c>
      <c r="D17" s="82"/>
      <c r="E17" s="82"/>
      <c r="F17" s="12" t="s">
        <v>2</v>
      </c>
      <c r="G17" s="11">
        <v>30</v>
      </c>
      <c r="H17" s="88"/>
      <c r="I17" s="15">
        <f t="shared" si="0"/>
        <v>0</v>
      </c>
    </row>
    <row r="18" spans="1:9" x14ac:dyDescent="0.2">
      <c r="A18" s="47"/>
      <c r="B18" s="54" t="s">
        <v>3</v>
      </c>
      <c r="C18" s="55"/>
      <c r="D18" s="83"/>
      <c r="E18" s="83"/>
      <c r="F18" s="57"/>
      <c r="G18" s="56"/>
      <c r="H18" s="83"/>
      <c r="I18" s="58"/>
    </row>
    <row r="19" spans="1:9" ht="89.25" x14ac:dyDescent="0.2">
      <c r="A19" s="28">
        <v>8</v>
      </c>
      <c r="B19" s="49" t="s">
        <v>86</v>
      </c>
      <c r="C19" s="50" t="s">
        <v>114</v>
      </c>
      <c r="D19" s="80"/>
      <c r="E19" s="80"/>
      <c r="F19" s="51" t="s">
        <v>4</v>
      </c>
      <c r="G19" s="52">
        <v>50</v>
      </c>
      <c r="H19" s="86"/>
      <c r="I19" s="53">
        <f t="shared" ref="I19:I56" si="2">G19*H19</f>
        <v>0</v>
      </c>
    </row>
    <row r="20" spans="1:9" ht="102" x14ac:dyDescent="0.2">
      <c r="A20" s="28">
        <v>9</v>
      </c>
      <c r="B20" s="23" t="s">
        <v>87</v>
      </c>
      <c r="C20" s="32" t="s">
        <v>115</v>
      </c>
      <c r="D20" s="81"/>
      <c r="E20" s="81"/>
      <c r="F20" s="20" t="s">
        <v>88</v>
      </c>
      <c r="G20" s="21">
        <v>25</v>
      </c>
      <c r="H20" s="87"/>
      <c r="I20" s="22">
        <f t="shared" si="2"/>
        <v>0</v>
      </c>
    </row>
    <row r="21" spans="1:9" ht="63.75" x14ac:dyDescent="0.2">
      <c r="A21" s="28">
        <v>10</v>
      </c>
      <c r="B21" s="23" t="s">
        <v>26</v>
      </c>
      <c r="C21" s="33" t="s">
        <v>150</v>
      </c>
      <c r="D21" s="81"/>
      <c r="E21" s="81"/>
      <c r="F21" s="20" t="s">
        <v>5</v>
      </c>
      <c r="G21" s="21">
        <v>10</v>
      </c>
      <c r="H21" s="87"/>
      <c r="I21" s="22">
        <f t="shared" si="2"/>
        <v>0</v>
      </c>
    </row>
    <row r="22" spans="1:9" ht="63.75" x14ac:dyDescent="0.2">
      <c r="A22" s="28">
        <v>11</v>
      </c>
      <c r="B22" s="23" t="s">
        <v>27</v>
      </c>
      <c r="C22" s="33" t="s">
        <v>151</v>
      </c>
      <c r="D22" s="81"/>
      <c r="E22" s="81"/>
      <c r="F22" s="20" t="s">
        <v>5</v>
      </c>
      <c r="G22" s="21">
        <v>90</v>
      </c>
      <c r="H22" s="87"/>
      <c r="I22" s="22">
        <f t="shared" si="2"/>
        <v>0</v>
      </c>
    </row>
    <row r="23" spans="1:9" ht="63.75" x14ac:dyDescent="0.2">
      <c r="A23" s="28">
        <v>12</v>
      </c>
      <c r="B23" s="4" t="s">
        <v>89</v>
      </c>
      <c r="C23" s="33" t="s">
        <v>152</v>
      </c>
      <c r="D23" s="81"/>
      <c r="E23" s="81"/>
      <c r="F23" s="12" t="s">
        <v>5</v>
      </c>
      <c r="G23" s="11">
        <v>10</v>
      </c>
      <c r="H23" s="87"/>
      <c r="I23" s="13">
        <f t="shared" si="2"/>
        <v>0</v>
      </c>
    </row>
    <row r="24" spans="1:9" ht="89.25" x14ac:dyDescent="0.2">
      <c r="A24" s="28">
        <v>13</v>
      </c>
      <c r="B24" s="4" t="s">
        <v>90</v>
      </c>
      <c r="C24" s="33" t="s">
        <v>153</v>
      </c>
      <c r="D24" s="81"/>
      <c r="E24" s="81"/>
      <c r="F24" s="12" t="s">
        <v>5</v>
      </c>
      <c r="G24" s="11">
        <v>10</v>
      </c>
      <c r="H24" s="87"/>
      <c r="I24" s="13">
        <f t="shared" si="2"/>
        <v>0</v>
      </c>
    </row>
    <row r="25" spans="1:9" ht="114.75" x14ac:dyDescent="0.2">
      <c r="A25" s="28">
        <v>14</v>
      </c>
      <c r="B25" s="4" t="s">
        <v>91</v>
      </c>
      <c r="C25" s="33" t="s">
        <v>154</v>
      </c>
      <c r="D25" s="81"/>
      <c r="E25" s="81"/>
      <c r="F25" s="12" t="s">
        <v>5</v>
      </c>
      <c r="G25" s="11">
        <v>5</v>
      </c>
      <c r="H25" s="87"/>
      <c r="I25" s="13">
        <f t="shared" si="2"/>
        <v>0</v>
      </c>
    </row>
    <row r="26" spans="1:9" ht="93.75" customHeight="1" x14ac:dyDescent="0.2">
      <c r="A26" s="28">
        <v>15</v>
      </c>
      <c r="B26" s="4" t="s">
        <v>92</v>
      </c>
      <c r="C26" s="33" t="s">
        <v>155</v>
      </c>
      <c r="D26" s="81"/>
      <c r="E26" s="81"/>
      <c r="F26" s="12" t="s">
        <v>6</v>
      </c>
      <c r="G26" s="11">
        <v>15</v>
      </c>
      <c r="H26" s="87"/>
      <c r="I26" s="13">
        <f t="shared" si="2"/>
        <v>0</v>
      </c>
    </row>
    <row r="27" spans="1:9" ht="76.5" customHeight="1" x14ac:dyDescent="0.2">
      <c r="A27" s="28">
        <v>16</v>
      </c>
      <c r="B27" s="4" t="s">
        <v>28</v>
      </c>
      <c r="C27" s="33" t="s">
        <v>156</v>
      </c>
      <c r="D27" s="81"/>
      <c r="E27" s="81"/>
      <c r="F27" s="12" t="s">
        <v>5</v>
      </c>
      <c r="G27" s="11">
        <v>10</v>
      </c>
      <c r="H27" s="87"/>
      <c r="I27" s="13">
        <f t="shared" si="2"/>
        <v>0</v>
      </c>
    </row>
    <row r="28" spans="1:9" ht="89.25" x14ac:dyDescent="0.2">
      <c r="A28" s="28">
        <v>17</v>
      </c>
      <c r="B28" s="4" t="s">
        <v>96</v>
      </c>
      <c r="C28" s="32" t="s">
        <v>157</v>
      </c>
      <c r="D28" s="81"/>
      <c r="E28" s="81"/>
      <c r="F28" s="12" t="s">
        <v>5</v>
      </c>
      <c r="G28" s="11">
        <v>50</v>
      </c>
      <c r="H28" s="87"/>
      <c r="I28" s="13">
        <f t="shared" si="2"/>
        <v>0</v>
      </c>
    </row>
    <row r="29" spans="1:9" ht="89.25" x14ac:dyDescent="0.2">
      <c r="A29" s="28">
        <v>18</v>
      </c>
      <c r="B29" s="14" t="s">
        <v>95</v>
      </c>
      <c r="C29" s="32" t="s">
        <v>158</v>
      </c>
      <c r="D29" s="81"/>
      <c r="E29" s="81"/>
      <c r="F29" s="12" t="s">
        <v>5</v>
      </c>
      <c r="G29" s="11">
        <v>200</v>
      </c>
      <c r="H29" s="87"/>
      <c r="I29" s="13">
        <f t="shared" si="2"/>
        <v>0</v>
      </c>
    </row>
    <row r="30" spans="1:9" ht="51" x14ac:dyDescent="0.2">
      <c r="A30" s="28">
        <v>19</v>
      </c>
      <c r="B30" s="6" t="s">
        <v>98</v>
      </c>
      <c r="C30" s="34" t="s">
        <v>159</v>
      </c>
      <c r="D30" s="82"/>
      <c r="E30" s="82"/>
      <c r="F30" s="12" t="s">
        <v>5</v>
      </c>
      <c r="G30" s="11">
        <v>20</v>
      </c>
      <c r="H30" s="88"/>
      <c r="I30" s="15">
        <f t="shared" si="2"/>
        <v>0</v>
      </c>
    </row>
    <row r="31" spans="1:9" ht="76.5" x14ac:dyDescent="0.2">
      <c r="A31" s="28">
        <v>20</v>
      </c>
      <c r="B31" s="4" t="s">
        <v>29</v>
      </c>
      <c r="C31" s="32" t="s">
        <v>160</v>
      </c>
      <c r="D31" s="81"/>
      <c r="E31" s="81"/>
      <c r="F31" s="12" t="s">
        <v>5</v>
      </c>
      <c r="G31" s="11">
        <v>30</v>
      </c>
      <c r="H31" s="87"/>
      <c r="I31" s="13">
        <f t="shared" si="2"/>
        <v>0</v>
      </c>
    </row>
    <row r="32" spans="1:9" ht="51" x14ac:dyDescent="0.2">
      <c r="A32" s="28">
        <v>21</v>
      </c>
      <c r="B32" s="23" t="s">
        <v>97</v>
      </c>
      <c r="C32" s="32" t="s">
        <v>161</v>
      </c>
      <c r="D32" s="81"/>
      <c r="E32" s="81"/>
      <c r="F32" s="12" t="s">
        <v>5</v>
      </c>
      <c r="G32" s="11">
        <v>10</v>
      </c>
      <c r="H32" s="87"/>
      <c r="I32" s="13">
        <f t="shared" si="2"/>
        <v>0</v>
      </c>
    </row>
    <row r="33" spans="1:9" ht="63.75" x14ac:dyDescent="0.2">
      <c r="A33" s="28">
        <v>22</v>
      </c>
      <c r="B33" s="23" t="s">
        <v>101</v>
      </c>
      <c r="C33" s="32" t="s">
        <v>162</v>
      </c>
      <c r="D33" s="81"/>
      <c r="E33" s="81"/>
      <c r="F33" s="12" t="s">
        <v>5</v>
      </c>
      <c r="G33" s="11">
        <v>15</v>
      </c>
      <c r="H33" s="87"/>
      <c r="I33" s="13">
        <f t="shared" ref="I33" si="3">G33*H33</f>
        <v>0</v>
      </c>
    </row>
    <row r="34" spans="1:9" ht="89.25" x14ac:dyDescent="0.2">
      <c r="A34" s="28">
        <v>23</v>
      </c>
      <c r="B34" s="4" t="s">
        <v>30</v>
      </c>
      <c r="C34" s="32" t="s">
        <v>163</v>
      </c>
      <c r="D34" s="81"/>
      <c r="E34" s="81"/>
      <c r="F34" s="12" t="s">
        <v>5</v>
      </c>
      <c r="G34" s="11">
        <v>200</v>
      </c>
      <c r="H34" s="87"/>
      <c r="I34" s="13">
        <f t="shared" si="2"/>
        <v>0</v>
      </c>
    </row>
    <row r="35" spans="1:9" ht="63.75" x14ac:dyDescent="0.2">
      <c r="A35" s="28">
        <v>24</v>
      </c>
      <c r="B35" s="4" t="s">
        <v>219</v>
      </c>
      <c r="C35" s="32" t="s">
        <v>220</v>
      </c>
      <c r="D35" s="81"/>
      <c r="E35" s="81"/>
      <c r="F35" s="12" t="s">
        <v>5</v>
      </c>
      <c r="G35" s="11">
        <v>200</v>
      </c>
      <c r="H35" s="87"/>
      <c r="I35" s="13">
        <f t="shared" si="2"/>
        <v>0</v>
      </c>
    </row>
    <row r="36" spans="1:9" ht="51" x14ac:dyDescent="0.2">
      <c r="A36" s="28">
        <v>25</v>
      </c>
      <c r="B36" s="4" t="s">
        <v>31</v>
      </c>
      <c r="C36" s="32" t="s">
        <v>116</v>
      </c>
      <c r="D36" s="81"/>
      <c r="E36" s="81"/>
      <c r="F36" s="12" t="s">
        <v>5</v>
      </c>
      <c r="G36" s="11">
        <v>40</v>
      </c>
      <c r="H36" s="87"/>
      <c r="I36" s="13">
        <f t="shared" si="2"/>
        <v>0</v>
      </c>
    </row>
    <row r="37" spans="1:9" ht="51" x14ac:dyDescent="0.2">
      <c r="A37" s="28">
        <v>26</v>
      </c>
      <c r="B37" s="4" t="s">
        <v>32</v>
      </c>
      <c r="C37" s="32" t="s">
        <v>117</v>
      </c>
      <c r="D37" s="81"/>
      <c r="E37" s="81"/>
      <c r="F37" s="12" t="s">
        <v>5</v>
      </c>
      <c r="G37" s="11">
        <v>50</v>
      </c>
      <c r="H37" s="87"/>
      <c r="I37" s="13">
        <f t="shared" si="2"/>
        <v>0</v>
      </c>
    </row>
    <row r="38" spans="1:9" ht="63.75" x14ac:dyDescent="0.2">
      <c r="A38" s="28">
        <v>27</v>
      </c>
      <c r="B38" s="4" t="s">
        <v>93</v>
      </c>
      <c r="C38" s="32" t="s">
        <v>164</v>
      </c>
      <c r="D38" s="81"/>
      <c r="E38" s="81"/>
      <c r="F38" s="12" t="s">
        <v>5</v>
      </c>
      <c r="G38" s="11">
        <v>30</v>
      </c>
      <c r="H38" s="87"/>
      <c r="I38" s="13">
        <f t="shared" si="2"/>
        <v>0</v>
      </c>
    </row>
    <row r="39" spans="1:9" ht="105.75" customHeight="1" x14ac:dyDescent="0.2">
      <c r="A39" s="28">
        <v>28</v>
      </c>
      <c r="B39" s="4" t="s">
        <v>111</v>
      </c>
      <c r="C39" s="32" t="s">
        <v>165</v>
      </c>
      <c r="D39" s="81"/>
      <c r="E39" s="81"/>
      <c r="F39" s="12" t="s">
        <v>5</v>
      </c>
      <c r="G39" s="11">
        <v>50</v>
      </c>
      <c r="H39" s="87"/>
      <c r="I39" s="13">
        <f t="shared" si="2"/>
        <v>0</v>
      </c>
    </row>
    <row r="40" spans="1:9" ht="102" x14ac:dyDescent="0.2">
      <c r="A40" s="28">
        <v>29</v>
      </c>
      <c r="B40" s="4" t="s">
        <v>112</v>
      </c>
      <c r="C40" s="33" t="s">
        <v>166</v>
      </c>
      <c r="D40" s="81"/>
      <c r="E40" s="81"/>
      <c r="F40" s="12" t="s">
        <v>5</v>
      </c>
      <c r="G40" s="11">
        <v>3</v>
      </c>
      <c r="H40" s="87"/>
      <c r="I40" s="13">
        <f t="shared" si="2"/>
        <v>0</v>
      </c>
    </row>
    <row r="41" spans="1:9" ht="102" x14ac:dyDescent="0.2">
      <c r="A41" s="28">
        <v>30</v>
      </c>
      <c r="B41" s="4" t="s">
        <v>94</v>
      </c>
      <c r="C41" s="33" t="s">
        <v>167</v>
      </c>
      <c r="D41" s="81"/>
      <c r="E41" s="81"/>
      <c r="F41" s="12" t="s">
        <v>5</v>
      </c>
      <c r="G41" s="11">
        <v>3</v>
      </c>
      <c r="H41" s="87"/>
      <c r="I41" s="13">
        <f t="shared" si="2"/>
        <v>0</v>
      </c>
    </row>
    <row r="42" spans="1:9" ht="38.25" x14ac:dyDescent="0.2">
      <c r="A42" s="28">
        <v>31</v>
      </c>
      <c r="B42" s="23" t="s">
        <v>33</v>
      </c>
      <c r="C42" s="32" t="s">
        <v>168</v>
      </c>
      <c r="D42" s="81"/>
      <c r="E42" s="81"/>
      <c r="F42" s="20" t="s">
        <v>5</v>
      </c>
      <c r="G42" s="21">
        <v>20</v>
      </c>
      <c r="H42" s="87"/>
      <c r="I42" s="22">
        <f t="shared" si="2"/>
        <v>0</v>
      </c>
    </row>
    <row r="43" spans="1:9" ht="63.75" x14ac:dyDescent="0.2">
      <c r="A43" s="28">
        <v>32</v>
      </c>
      <c r="B43" s="23" t="s">
        <v>79</v>
      </c>
      <c r="C43" s="32" t="s">
        <v>169</v>
      </c>
      <c r="D43" s="81"/>
      <c r="E43" s="81"/>
      <c r="F43" s="20" t="s">
        <v>5</v>
      </c>
      <c r="G43" s="21">
        <v>30</v>
      </c>
      <c r="H43" s="87"/>
      <c r="I43" s="22">
        <f t="shared" si="2"/>
        <v>0</v>
      </c>
    </row>
    <row r="44" spans="1:9" ht="89.25" x14ac:dyDescent="0.2">
      <c r="A44" s="28">
        <v>33</v>
      </c>
      <c r="B44" s="23" t="s">
        <v>78</v>
      </c>
      <c r="C44" s="33" t="s">
        <v>170</v>
      </c>
      <c r="D44" s="81"/>
      <c r="E44" s="81"/>
      <c r="F44" s="20" t="s">
        <v>5</v>
      </c>
      <c r="G44" s="21">
        <v>80</v>
      </c>
      <c r="H44" s="87"/>
      <c r="I44" s="22">
        <f t="shared" si="2"/>
        <v>0</v>
      </c>
    </row>
    <row r="45" spans="1:9" ht="76.5" x14ac:dyDescent="0.2">
      <c r="A45" s="28">
        <v>34</v>
      </c>
      <c r="B45" s="23" t="s">
        <v>77</v>
      </c>
      <c r="C45" s="33" t="s">
        <v>170</v>
      </c>
      <c r="D45" s="81"/>
      <c r="E45" s="81"/>
      <c r="F45" s="20" t="s">
        <v>5</v>
      </c>
      <c r="G45" s="21">
        <v>100</v>
      </c>
      <c r="H45" s="87"/>
      <c r="I45" s="22">
        <f t="shared" si="2"/>
        <v>0</v>
      </c>
    </row>
    <row r="46" spans="1:9" ht="38.25" x14ac:dyDescent="0.2">
      <c r="A46" s="28">
        <v>35</v>
      </c>
      <c r="B46" s="23" t="s">
        <v>34</v>
      </c>
      <c r="C46" s="32" t="s">
        <v>171</v>
      </c>
      <c r="D46" s="81"/>
      <c r="E46" s="81"/>
      <c r="F46" s="20" t="s">
        <v>5</v>
      </c>
      <c r="G46" s="21">
        <v>20</v>
      </c>
      <c r="H46" s="87"/>
      <c r="I46" s="22">
        <f t="shared" si="2"/>
        <v>0</v>
      </c>
    </row>
    <row r="47" spans="1:9" ht="38.25" x14ac:dyDescent="0.2">
      <c r="A47" s="28">
        <v>36</v>
      </c>
      <c r="B47" s="23" t="s">
        <v>80</v>
      </c>
      <c r="C47" s="32" t="s">
        <v>172</v>
      </c>
      <c r="D47" s="81"/>
      <c r="E47" s="81"/>
      <c r="F47" s="20" t="s">
        <v>5</v>
      </c>
      <c r="G47" s="21">
        <v>5</v>
      </c>
      <c r="H47" s="87"/>
      <c r="I47" s="22">
        <f t="shared" si="2"/>
        <v>0</v>
      </c>
    </row>
    <row r="48" spans="1:9" ht="76.5" x14ac:dyDescent="0.2">
      <c r="A48" s="28">
        <v>37</v>
      </c>
      <c r="B48" s="4" t="s">
        <v>35</v>
      </c>
      <c r="C48" s="32" t="s">
        <v>173</v>
      </c>
      <c r="D48" s="81"/>
      <c r="E48" s="81"/>
      <c r="F48" s="12" t="s">
        <v>5</v>
      </c>
      <c r="G48" s="11">
        <v>15</v>
      </c>
      <c r="H48" s="87"/>
      <c r="I48" s="13">
        <f t="shared" si="2"/>
        <v>0</v>
      </c>
    </row>
    <row r="49" spans="1:9" ht="89.25" x14ac:dyDescent="0.2">
      <c r="A49" s="28">
        <v>38</v>
      </c>
      <c r="B49" s="4" t="s">
        <v>36</v>
      </c>
      <c r="C49" s="33" t="s">
        <v>174</v>
      </c>
      <c r="D49" s="81"/>
      <c r="E49" s="81"/>
      <c r="F49" s="12" t="s">
        <v>5</v>
      </c>
      <c r="G49" s="11">
        <v>30</v>
      </c>
      <c r="H49" s="87"/>
      <c r="I49" s="13">
        <f t="shared" si="2"/>
        <v>0</v>
      </c>
    </row>
    <row r="50" spans="1:9" ht="76.5" x14ac:dyDescent="0.2">
      <c r="A50" s="28">
        <v>39</v>
      </c>
      <c r="B50" s="4" t="s">
        <v>221</v>
      </c>
      <c r="C50" s="62" t="s">
        <v>198</v>
      </c>
      <c r="D50" s="82"/>
      <c r="E50" s="82"/>
      <c r="F50" s="12" t="s">
        <v>5</v>
      </c>
      <c r="G50" s="11">
        <v>3</v>
      </c>
      <c r="H50" s="87"/>
      <c r="I50" s="13">
        <f t="shared" si="2"/>
        <v>0</v>
      </c>
    </row>
    <row r="51" spans="1:9" ht="63.75" x14ac:dyDescent="0.2">
      <c r="A51" s="28">
        <v>40</v>
      </c>
      <c r="B51" s="4" t="s">
        <v>99</v>
      </c>
      <c r="C51" s="34" t="s">
        <v>175</v>
      </c>
      <c r="D51" s="82"/>
      <c r="E51" s="82"/>
      <c r="F51" s="12" t="s">
        <v>5</v>
      </c>
      <c r="G51" s="11">
        <v>30</v>
      </c>
      <c r="H51" s="87"/>
      <c r="I51" s="13">
        <f t="shared" si="2"/>
        <v>0</v>
      </c>
    </row>
    <row r="52" spans="1:9" ht="63.75" x14ac:dyDescent="0.2">
      <c r="A52" s="28">
        <v>41</v>
      </c>
      <c r="B52" s="4" t="s">
        <v>100</v>
      </c>
      <c r="C52" s="32" t="s">
        <v>176</v>
      </c>
      <c r="D52" s="81"/>
      <c r="E52" s="81"/>
      <c r="F52" s="12" t="s">
        <v>5</v>
      </c>
      <c r="G52" s="11">
        <v>30</v>
      </c>
      <c r="H52" s="87"/>
      <c r="I52" s="13">
        <f t="shared" si="2"/>
        <v>0</v>
      </c>
    </row>
    <row r="53" spans="1:9" ht="76.5" x14ac:dyDescent="0.2">
      <c r="A53" s="28">
        <v>42</v>
      </c>
      <c r="B53" s="23" t="s">
        <v>102</v>
      </c>
      <c r="C53" s="32" t="s">
        <v>177</v>
      </c>
      <c r="D53" s="81"/>
      <c r="E53" s="81"/>
      <c r="F53" s="12" t="s">
        <v>5</v>
      </c>
      <c r="G53" s="11">
        <v>18</v>
      </c>
      <c r="H53" s="87"/>
      <c r="I53" s="13">
        <f t="shared" si="2"/>
        <v>0</v>
      </c>
    </row>
    <row r="54" spans="1:9" ht="63.75" x14ac:dyDescent="0.2">
      <c r="A54" s="28">
        <v>43</v>
      </c>
      <c r="B54" s="4" t="s">
        <v>37</v>
      </c>
      <c r="C54" s="33" t="s">
        <v>178</v>
      </c>
      <c r="D54" s="81"/>
      <c r="E54" s="81"/>
      <c r="F54" s="12" t="s">
        <v>5</v>
      </c>
      <c r="G54" s="11">
        <v>10</v>
      </c>
      <c r="H54" s="87"/>
      <c r="I54" s="13">
        <f t="shared" si="2"/>
        <v>0</v>
      </c>
    </row>
    <row r="55" spans="1:9" ht="63.75" x14ac:dyDescent="0.2">
      <c r="A55" s="28">
        <v>44</v>
      </c>
      <c r="B55" s="4" t="s">
        <v>38</v>
      </c>
      <c r="C55" s="32" t="s">
        <v>179</v>
      </c>
      <c r="D55" s="81"/>
      <c r="E55" s="81"/>
      <c r="F55" s="12" t="s">
        <v>5</v>
      </c>
      <c r="G55" s="11">
        <v>50</v>
      </c>
      <c r="H55" s="87"/>
      <c r="I55" s="13">
        <f t="shared" si="2"/>
        <v>0</v>
      </c>
    </row>
    <row r="56" spans="1:9" ht="38.25" x14ac:dyDescent="0.2">
      <c r="A56" s="28">
        <v>45</v>
      </c>
      <c r="B56" s="59" t="s">
        <v>39</v>
      </c>
      <c r="C56" s="34" t="s">
        <v>180</v>
      </c>
      <c r="D56" s="82"/>
      <c r="E56" s="82"/>
      <c r="F56" s="12" t="s">
        <v>5</v>
      </c>
      <c r="G56" s="11">
        <v>70</v>
      </c>
      <c r="H56" s="88"/>
      <c r="I56" s="15">
        <f t="shared" si="2"/>
        <v>0</v>
      </c>
    </row>
    <row r="57" spans="1:9" x14ac:dyDescent="0.2">
      <c r="A57" s="47"/>
      <c r="B57" s="54" t="s">
        <v>7</v>
      </c>
      <c r="C57" s="55"/>
      <c r="D57" s="83"/>
      <c r="E57" s="83"/>
      <c r="F57" s="57"/>
      <c r="G57" s="56"/>
      <c r="H57" s="83"/>
      <c r="I57" s="58"/>
    </row>
    <row r="58" spans="1:9" ht="89.25" x14ac:dyDescent="0.2">
      <c r="A58" s="28">
        <v>46</v>
      </c>
      <c r="B58" s="49" t="s">
        <v>75</v>
      </c>
      <c r="C58" s="60" t="s">
        <v>181</v>
      </c>
      <c r="D58" s="84"/>
      <c r="E58" s="84"/>
      <c r="F58" s="51" t="s">
        <v>2</v>
      </c>
      <c r="G58" s="61">
        <v>400</v>
      </c>
      <c r="H58" s="86"/>
      <c r="I58" s="53">
        <f t="shared" ref="I58:I99" si="4">G58*H58</f>
        <v>0</v>
      </c>
    </row>
    <row r="59" spans="1:9" ht="89.25" x14ac:dyDescent="0.2">
      <c r="A59" s="28">
        <v>47</v>
      </c>
      <c r="B59" s="23" t="s">
        <v>74</v>
      </c>
      <c r="C59" s="35" t="s">
        <v>182</v>
      </c>
      <c r="D59" s="85"/>
      <c r="E59" s="85"/>
      <c r="F59" s="20" t="s">
        <v>2</v>
      </c>
      <c r="G59" s="24">
        <v>300</v>
      </c>
      <c r="H59" s="87"/>
      <c r="I59" s="22">
        <f t="shared" si="4"/>
        <v>0</v>
      </c>
    </row>
    <row r="60" spans="1:9" ht="89.25" x14ac:dyDescent="0.2">
      <c r="A60" s="28">
        <v>48</v>
      </c>
      <c r="B60" s="23" t="s">
        <v>76</v>
      </c>
      <c r="C60" s="33" t="s">
        <v>183</v>
      </c>
      <c r="D60" s="81"/>
      <c r="E60" s="81"/>
      <c r="F60" s="20" t="s">
        <v>2</v>
      </c>
      <c r="G60" s="21">
        <v>60</v>
      </c>
      <c r="H60" s="87"/>
      <c r="I60" s="22">
        <f t="shared" si="4"/>
        <v>0</v>
      </c>
    </row>
    <row r="61" spans="1:9" ht="51" x14ac:dyDescent="0.2">
      <c r="A61" s="28">
        <v>49</v>
      </c>
      <c r="B61" s="5" t="s">
        <v>188</v>
      </c>
      <c r="C61" s="33" t="s">
        <v>184</v>
      </c>
      <c r="D61" s="81"/>
      <c r="E61" s="81"/>
      <c r="F61" s="12" t="s">
        <v>2</v>
      </c>
      <c r="G61" s="11">
        <v>10</v>
      </c>
      <c r="H61" s="87"/>
      <c r="I61" s="13">
        <f t="shared" si="4"/>
        <v>0</v>
      </c>
    </row>
    <row r="62" spans="1:9" ht="63.75" x14ac:dyDescent="0.2">
      <c r="A62" s="28">
        <v>50</v>
      </c>
      <c r="B62" s="5" t="s">
        <v>189</v>
      </c>
      <c r="C62" s="33" t="s">
        <v>185</v>
      </c>
      <c r="D62" s="81"/>
      <c r="E62" s="81"/>
      <c r="F62" s="12" t="s">
        <v>2</v>
      </c>
      <c r="G62" s="11">
        <v>10</v>
      </c>
      <c r="H62" s="87"/>
      <c r="I62" s="13">
        <f t="shared" ref="I62" si="5">G62*H62</f>
        <v>0</v>
      </c>
    </row>
    <row r="63" spans="1:9" ht="63.75" x14ac:dyDescent="0.2">
      <c r="A63" s="28">
        <v>51</v>
      </c>
      <c r="B63" s="5" t="s">
        <v>190</v>
      </c>
      <c r="C63" s="33" t="s">
        <v>186</v>
      </c>
      <c r="D63" s="81"/>
      <c r="E63" s="81"/>
      <c r="F63" s="12" t="s">
        <v>2</v>
      </c>
      <c r="G63" s="11">
        <v>10</v>
      </c>
      <c r="H63" s="87"/>
      <c r="I63" s="13">
        <f t="shared" ref="I63:I64" si="6">G63*H63</f>
        <v>0</v>
      </c>
    </row>
    <row r="64" spans="1:9" ht="38.25" x14ac:dyDescent="0.2">
      <c r="A64" s="18">
        <v>52</v>
      </c>
      <c r="B64" s="29" t="s">
        <v>187</v>
      </c>
      <c r="C64" s="19" t="s">
        <v>40</v>
      </c>
      <c r="D64" s="81"/>
      <c r="E64" s="81"/>
      <c r="F64" s="12" t="s">
        <v>2</v>
      </c>
      <c r="G64" s="11">
        <v>30</v>
      </c>
      <c r="H64" s="87"/>
      <c r="I64" s="13">
        <f t="shared" si="6"/>
        <v>0</v>
      </c>
    </row>
    <row r="65" spans="1:9" ht="63.75" x14ac:dyDescent="0.2">
      <c r="A65" s="28">
        <v>53</v>
      </c>
      <c r="B65" s="5" t="s">
        <v>191</v>
      </c>
      <c r="C65" s="33" t="s">
        <v>222</v>
      </c>
      <c r="D65" s="81"/>
      <c r="E65" s="81"/>
      <c r="F65" s="12" t="s">
        <v>2</v>
      </c>
      <c r="G65" s="11">
        <v>30</v>
      </c>
      <c r="H65" s="87"/>
      <c r="I65" s="13">
        <f t="shared" si="4"/>
        <v>0</v>
      </c>
    </row>
    <row r="66" spans="1:9" ht="63.75" x14ac:dyDescent="0.2">
      <c r="A66" s="28">
        <v>54</v>
      </c>
      <c r="B66" s="5" t="s">
        <v>192</v>
      </c>
      <c r="C66" s="33" t="s">
        <v>223</v>
      </c>
      <c r="D66" s="81"/>
      <c r="E66" s="81"/>
      <c r="F66" s="12" t="s">
        <v>2</v>
      </c>
      <c r="G66" s="11">
        <v>30</v>
      </c>
      <c r="H66" s="87"/>
      <c r="I66" s="13">
        <f t="shared" ref="I66:I67" si="7">G66*H66</f>
        <v>0</v>
      </c>
    </row>
    <row r="67" spans="1:9" ht="63.75" x14ac:dyDescent="0.2">
      <c r="A67" s="28">
        <v>55</v>
      </c>
      <c r="B67" s="5" t="s">
        <v>192</v>
      </c>
      <c r="C67" s="33" t="s">
        <v>224</v>
      </c>
      <c r="D67" s="81"/>
      <c r="E67" s="81"/>
      <c r="F67" s="12" t="s">
        <v>2</v>
      </c>
      <c r="G67" s="11">
        <v>30</v>
      </c>
      <c r="H67" s="87"/>
      <c r="I67" s="13">
        <f t="shared" si="7"/>
        <v>0</v>
      </c>
    </row>
    <row r="68" spans="1:9" ht="63.75" x14ac:dyDescent="0.2">
      <c r="A68" s="28">
        <v>56</v>
      </c>
      <c r="B68" s="5" t="s">
        <v>193</v>
      </c>
      <c r="C68" s="32" t="s">
        <v>118</v>
      </c>
      <c r="D68" s="81"/>
      <c r="E68" s="81"/>
      <c r="F68" s="12" t="s">
        <v>5</v>
      </c>
      <c r="G68" s="11">
        <v>100</v>
      </c>
      <c r="H68" s="87"/>
      <c r="I68" s="13">
        <f t="shared" si="4"/>
        <v>0</v>
      </c>
    </row>
    <row r="69" spans="1:9" ht="63.75" x14ac:dyDescent="0.2">
      <c r="A69" s="28">
        <v>57</v>
      </c>
      <c r="B69" s="5" t="s">
        <v>41</v>
      </c>
      <c r="C69" s="32" t="s">
        <v>119</v>
      </c>
      <c r="D69" s="81"/>
      <c r="E69" s="81"/>
      <c r="F69" s="12" t="s">
        <v>5</v>
      </c>
      <c r="G69" s="11">
        <v>30</v>
      </c>
      <c r="H69" s="87"/>
      <c r="I69" s="13">
        <f t="shared" si="4"/>
        <v>0</v>
      </c>
    </row>
    <row r="70" spans="1:9" ht="76.5" x14ac:dyDescent="0.2">
      <c r="A70" s="28">
        <v>58</v>
      </c>
      <c r="B70" s="5" t="s">
        <v>42</v>
      </c>
      <c r="C70" s="32" t="s">
        <v>120</v>
      </c>
      <c r="D70" s="81"/>
      <c r="E70" s="81"/>
      <c r="F70" s="12" t="s">
        <v>5</v>
      </c>
      <c r="G70" s="11">
        <v>20</v>
      </c>
      <c r="H70" s="87"/>
      <c r="I70" s="13">
        <f t="shared" si="4"/>
        <v>0</v>
      </c>
    </row>
    <row r="71" spans="1:9" ht="76.5" x14ac:dyDescent="0.2">
      <c r="A71" s="28">
        <v>59</v>
      </c>
      <c r="B71" s="5" t="s">
        <v>43</v>
      </c>
      <c r="C71" s="32" t="s">
        <v>121</v>
      </c>
      <c r="D71" s="81"/>
      <c r="E71" s="81"/>
      <c r="F71" s="12" t="s">
        <v>5</v>
      </c>
      <c r="G71" s="11">
        <v>30</v>
      </c>
      <c r="H71" s="87"/>
      <c r="I71" s="13">
        <f t="shared" si="4"/>
        <v>0</v>
      </c>
    </row>
    <row r="72" spans="1:9" ht="51" x14ac:dyDescent="0.2">
      <c r="A72" s="28">
        <v>60</v>
      </c>
      <c r="B72" s="5" t="s">
        <v>201</v>
      </c>
      <c r="C72" s="32" t="s">
        <v>200</v>
      </c>
      <c r="D72" s="81"/>
      <c r="E72" s="81"/>
      <c r="F72" s="12" t="s">
        <v>5</v>
      </c>
      <c r="G72" s="11">
        <v>5</v>
      </c>
      <c r="H72" s="87"/>
      <c r="I72" s="13">
        <f t="shared" si="4"/>
        <v>0</v>
      </c>
    </row>
    <row r="73" spans="1:9" ht="51" x14ac:dyDescent="0.2">
      <c r="A73" s="28">
        <v>61</v>
      </c>
      <c r="B73" s="16" t="s">
        <v>44</v>
      </c>
      <c r="C73" s="32" t="s">
        <v>122</v>
      </c>
      <c r="D73" s="81"/>
      <c r="E73" s="81"/>
      <c r="F73" s="12" t="s">
        <v>5</v>
      </c>
      <c r="G73" s="11">
        <v>60</v>
      </c>
      <c r="H73" s="87"/>
      <c r="I73" s="13">
        <f t="shared" si="4"/>
        <v>0</v>
      </c>
    </row>
    <row r="74" spans="1:9" ht="76.5" x14ac:dyDescent="0.2">
      <c r="A74" s="28">
        <v>62</v>
      </c>
      <c r="B74" s="7" t="s">
        <v>45</v>
      </c>
      <c r="C74" s="32" t="s">
        <v>123</v>
      </c>
      <c r="D74" s="81"/>
      <c r="E74" s="81"/>
      <c r="F74" s="12" t="s">
        <v>5</v>
      </c>
      <c r="G74" s="11">
        <v>40</v>
      </c>
      <c r="H74" s="87"/>
      <c r="I74" s="13">
        <f t="shared" si="4"/>
        <v>0</v>
      </c>
    </row>
    <row r="75" spans="1:9" ht="51" x14ac:dyDescent="0.2">
      <c r="A75" s="28">
        <v>63</v>
      </c>
      <c r="B75" s="19" t="s">
        <v>81</v>
      </c>
      <c r="C75" s="32" t="s">
        <v>124</v>
      </c>
      <c r="D75" s="81"/>
      <c r="E75" s="81"/>
      <c r="F75" s="20" t="s">
        <v>5</v>
      </c>
      <c r="G75" s="21">
        <v>5</v>
      </c>
      <c r="H75" s="87"/>
      <c r="I75" s="22">
        <f t="shared" si="4"/>
        <v>0</v>
      </c>
    </row>
    <row r="76" spans="1:9" x14ac:dyDescent="0.2">
      <c r="A76" s="28">
        <v>64</v>
      </c>
      <c r="B76" s="8" t="s">
        <v>8</v>
      </c>
      <c r="C76" s="36" t="s">
        <v>8</v>
      </c>
      <c r="D76" s="81"/>
      <c r="E76" s="81"/>
      <c r="F76" s="9" t="s">
        <v>5</v>
      </c>
      <c r="G76" s="10">
        <v>5</v>
      </c>
      <c r="H76" s="87"/>
      <c r="I76" s="13">
        <f t="shared" si="4"/>
        <v>0</v>
      </c>
    </row>
    <row r="77" spans="1:9" ht="25.5" x14ac:dyDescent="0.2">
      <c r="A77" s="28">
        <v>65</v>
      </c>
      <c r="B77" s="5" t="s">
        <v>46</v>
      </c>
      <c r="C77" s="33" t="s">
        <v>46</v>
      </c>
      <c r="D77" s="81"/>
      <c r="E77" s="81"/>
      <c r="F77" s="12" t="s">
        <v>5</v>
      </c>
      <c r="G77" s="11">
        <v>5</v>
      </c>
      <c r="H77" s="87"/>
      <c r="I77" s="13">
        <f t="shared" si="4"/>
        <v>0</v>
      </c>
    </row>
    <row r="78" spans="1:9" ht="76.5" x14ac:dyDescent="0.2">
      <c r="A78" s="28">
        <v>66</v>
      </c>
      <c r="B78" s="16" t="s">
        <v>205</v>
      </c>
      <c r="C78" s="33" t="s">
        <v>194</v>
      </c>
      <c r="D78" s="81"/>
      <c r="E78" s="81"/>
      <c r="F78" s="12" t="s">
        <v>2</v>
      </c>
      <c r="G78" s="11">
        <v>3</v>
      </c>
      <c r="H78" s="87"/>
      <c r="I78" s="13">
        <f t="shared" si="4"/>
        <v>0</v>
      </c>
    </row>
    <row r="79" spans="1:9" ht="76.5" x14ac:dyDescent="0.2">
      <c r="A79" s="28">
        <v>67</v>
      </c>
      <c r="B79" s="16" t="s">
        <v>204</v>
      </c>
      <c r="C79" s="33" t="s">
        <v>195</v>
      </c>
      <c r="D79" s="81"/>
      <c r="E79" s="81"/>
      <c r="F79" s="12" t="s">
        <v>2</v>
      </c>
      <c r="G79" s="11">
        <v>3</v>
      </c>
      <c r="H79" s="87"/>
      <c r="I79" s="13">
        <f t="shared" si="4"/>
        <v>0</v>
      </c>
    </row>
    <row r="80" spans="1:9" ht="76.5" x14ac:dyDescent="0.2">
      <c r="A80" s="28">
        <v>68</v>
      </c>
      <c r="B80" s="16" t="s">
        <v>203</v>
      </c>
      <c r="C80" s="33" t="s">
        <v>196</v>
      </c>
      <c r="D80" s="81"/>
      <c r="E80" s="81"/>
      <c r="F80" s="12" t="s">
        <v>2</v>
      </c>
      <c r="G80" s="11">
        <v>3</v>
      </c>
      <c r="H80" s="87"/>
      <c r="I80" s="13">
        <f t="shared" si="4"/>
        <v>0</v>
      </c>
    </row>
    <row r="81" spans="1:9" ht="76.5" x14ac:dyDescent="0.2">
      <c r="A81" s="28">
        <v>69</v>
      </c>
      <c r="B81" s="16" t="s">
        <v>207</v>
      </c>
      <c r="C81" s="33" t="s">
        <v>197</v>
      </c>
      <c r="D81" s="81"/>
      <c r="E81" s="81"/>
      <c r="F81" s="12" t="s">
        <v>2</v>
      </c>
      <c r="G81" s="11">
        <v>3</v>
      </c>
      <c r="H81" s="87"/>
      <c r="I81" s="13">
        <f t="shared" si="4"/>
        <v>0</v>
      </c>
    </row>
    <row r="82" spans="1:9" ht="76.5" x14ac:dyDescent="0.2">
      <c r="A82" s="28">
        <v>70</v>
      </c>
      <c r="B82" s="5" t="s">
        <v>209</v>
      </c>
      <c r="C82" s="33" t="s">
        <v>208</v>
      </c>
      <c r="D82" s="81"/>
      <c r="E82" s="81"/>
      <c r="F82" s="12" t="s">
        <v>2</v>
      </c>
      <c r="G82" s="11">
        <v>2</v>
      </c>
      <c r="H82" s="87"/>
      <c r="I82" s="13">
        <f t="shared" si="4"/>
        <v>0</v>
      </c>
    </row>
    <row r="83" spans="1:9" ht="76.5" x14ac:dyDescent="0.2">
      <c r="A83" s="28">
        <v>71</v>
      </c>
      <c r="B83" s="5" t="s">
        <v>211</v>
      </c>
      <c r="C83" s="33" t="s">
        <v>210</v>
      </c>
      <c r="D83" s="81"/>
      <c r="E83" s="81"/>
      <c r="F83" s="12" t="s">
        <v>2</v>
      </c>
      <c r="G83" s="11">
        <v>2</v>
      </c>
      <c r="H83" s="87"/>
      <c r="I83" s="13">
        <f t="shared" si="4"/>
        <v>0</v>
      </c>
    </row>
    <row r="84" spans="1:9" ht="76.5" x14ac:dyDescent="0.2">
      <c r="A84" s="28">
        <v>72</v>
      </c>
      <c r="B84" s="19" t="s">
        <v>225</v>
      </c>
      <c r="C84" s="33" t="s">
        <v>225</v>
      </c>
      <c r="D84" s="81"/>
      <c r="E84" s="81"/>
      <c r="F84" s="20" t="s">
        <v>2</v>
      </c>
      <c r="G84" s="21">
        <v>4</v>
      </c>
      <c r="H84" s="87"/>
      <c r="I84" s="22">
        <f t="shared" si="4"/>
        <v>0</v>
      </c>
    </row>
    <row r="85" spans="1:9" ht="76.5" x14ac:dyDescent="0.2">
      <c r="A85" s="28">
        <v>73</v>
      </c>
      <c r="B85" s="5" t="s">
        <v>206</v>
      </c>
      <c r="C85" s="33" t="s">
        <v>202</v>
      </c>
      <c r="D85" s="81"/>
      <c r="E85" s="81"/>
      <c r="F85" s="12" t="s">
        <v>2</v>
      </c>
      <c r="G85" s="11">
        <v>2</v>
      </c>
      <c r="H85" s="87"/>
      <c r="I85" s="13">
        <f t="shared" si="4"/>
        <v>0</v>
      </c>
    </row>
    <row r="86" spans="1:9" ht="38.25" x14ac:dyDescent="0.2">
      <c r="A86" s="28">
        <v>74</v>
      </c>
      <c r="B86" s="5" t="s">
        <v>82</v>
      </c>
      <c r="C86" s="33" t="s">
        <v>82</v>
      </c>
      <c r="D86" s="81"/>
      <c r="E86" s="81"/>
      <c r="F86" s="12" t="s">
        <v>2</v>
      </c>
      <c r="G86" s="11">
        <v>2</v>
      </c>
      <c r="H86" s="87"/>
      <c r="I86" s="13">
        <f t="shared" si="4"/>
        <v>0</v>
      </c>
    </row>
    <row r="87" spans="1:9" ht="38.25" x14ac:dyDescent="0.2">
      <c r="A87" s="28">
        <v>75</v>
      </c>
      <c r="B87" s="5" t="s">
        <v>83</v>
      </c>
      <c r="C87" s="33" t="s">
        <v>83</v>
      </c>
      <c r="D87" s="81"/>
      <c r="E87" s="81"/>
      <c r="F87" s="12" t="s">
        <v>2</v>
      </c>
      <c r="G87" s="11">
        <v>2</v>
      </c>
      <c r="H87" s="87"/>
      <c r="I87" s="13">
        <f t="shared" si="4"/>
        <v>0</v>
      </c>
    </row>
    <row r="88" spans="1:9" ht="38.25" x14ac:dyDescent="0.2">
      <c r="A88" s="28">
        <v>76</v>
      </c>
      <c r="B88" s="5" t="s">
        <v>84</v>
      </c>
      <c r="C88" s="33" t="s">
        <v>84</v>
      </c>
      <c r="D88" s="81"/>
      <c r="E88" s="81"/>
      <c r="F88" s="12" t="s">
        <v>2</v>
      </c>
      <c r="G88" s="11">
        <v>2</v>
      </c>
      <c r="H88" s="87"/>
      <c r="I88" s="13">
        <f t="shared" si="4"/>
        <v>0</v>
      </c>
    </row>
    <row r="89" spans="1:9" ht="38.25" x14ac:dyDescent="0.2">
      <c r="A89" s="28">
        <v>77</v>
      </c>
      <c r="B89" s="5" t="s">
        <v>85</v>
      </c>
      <c r="C89" s="33" t="s">
        <v>85</v>
      </c>
      <c r="D89" s="81"/>
      <c r="E89" s="81"/>
      <c r="F89" s="12" t="s">
        <v>2</v>
      </c>
      <c r="G89" s="11">
        <v>2</v>
      </c>
      <c r="H89" s="87"/>
      <c r="I89" s="13">
        <f t="shared" si="4"/>
        <v>0</v>
      </c>
    </row>
    <row r="90" spans="1:9" ht="38.25" x14ac:dyDescent="0.2">
      <c r="A90" s="28">
        <v>78</v>
      </c>
      <c r="B90" s="5" t="s">
        <v>210</v>
      </c>
      <c r="C90" s="33" t="s">
        <v>212</v>
      </c>
      <c r="D90" s="81"/>
      <c r="E90" s="81"/>
      <c r="F90" s="12" t="s">
        <v>2</v>
      </c>
      <c r="G90" s="11">
        <v>2</v>
      </c>
      <c r="H90" s="87"/>
      <c r="I90" s="13">
        <f t="shared" si="4"/>
        <v>0</v>
      </c>
    </row>
    <row r="91" spans="1:9" x14ac:dyDescent="0.2">
      <c r="A91" s="28">
        <v>79</v>
      </c>
      <c r="B91" s="8" t="s">
        <v>9</v>
      </c>
      <c r="C91" s="32" t="s">
        <v>9</v>
      </c>
      <c r="D91" s="81"/>
      <c r="E91" s="81"/>
      <c r="F91" s="9" t="s">
        <v>5</v>
      </c>
      <c r="G91" s="10">
        <v>12</v>
      </c>
      <c r="H91" s="87"/>
      <c r="I91" s="13">
        <f t="shared" si="4"/>
        <v>0</v>
      </c>
    </row>
    <row r="92" spans="1:9" x14ac:dyDescent="0.2">
      <c r="A92" s="28">
        <v>80</v>
      </c>
      <c r="B92" s="8" t="s">
        <v>10</v>
      </c>
      <c r="C92" s="32" t="s">
        <v>10</v>
      </c>
      <c r="D92" s="81"/>
      <c r="E92" s="81"/>
      <c r="F92" s="9" t="s">
        <v>5</v>
      </c>
      <c r="G92" s="10">
        <v>2</v>
      </c>
      <c r="H92" s="87"/>
      <c r="I92" s="13">
        <f t="shared" si="4"/>
        <v>0</v>
      </c>
    </row>
    <row r="93" spans="1:9" x14ac:dyDescent="0.2">
      <c r="A93" s="28">
        <v>81</v>
      </c>
      <c r="B93" s="8" t="s">
        <v>11</v>
      </c>
      <c r="C93" s="32" t="s">
        <v>11</v>
      </c>
      <c r="D93" s="81"/>
      <c r="E93" s="81"/>
      <c r="F93" s="9" t="s">
        <v>5</v>
      </c>
      <c r="G93" s="10">
        <v>1</v>
      </c>
      <c r="H93" s="87"/>
      <c r="I93" s="13">
        <f t="shared" si="4"/>
        <v>0</v>
      </c>
    </row>
    <row r="94" spans="1:9" x14ac:dyDescent="0.2">
      <c r="A94" s="28">
        <v>82</v>
      </c>
      <c r="B94" s="8" t="s">
        <v>12</v>
      </c>
      <c r="C94" s="32" t="s">
        <v>12</v>
      </c>
      <c r="D94" s="81"/>
      <c r="E94" s="81"/>
      <c r="F94" s="9" t="s">
        <v>5</v>
      </c>
      <c r="G94" s="10">
        <v>2</v>
      </c>
      <c r="H94" s="87"/>
      <c r="I94" s="13">
        <f t="shared" si="4"/>
        <v>0</v>
      </c>
    </row>
    <row r="95" spans="1:9" x14ac:dyDescent="0.2">
      <c r="A95" s="28">
        <v>83</v>
      </c>
      <c r="B95" s="8" t="s">
        <v>13</v>
      </c>
      <c r="C95" s="32" t="s">
        <v>13</v>
      </c>
      <c r="D95" s="81"/>
      <c r="E95" s="81"/>
      <c r="F95" s="9" t="s">
        <v>5</v>
      </c>
      <c r="G95" s="10">
        <v>2</v>
      </c>
      <c r="H95" s="87"/>
      <c r="I95" s="13">
        <f t="shared" si="4"/>
        <v>0</v>
      </c>
    </row>
    <row r="96" spans="1:9" ht="114.75" x14ac:dyDescent="0.2">
      <c r="A96" s="28">
        <v>84</v>
      </c>
      <c r="B96" s="5" t="s">
        <v>47</v>
      </c>
      <c r="C96" s="32" t="s">
        <v>125</v>
      </c>
      <c r="D96" s="81"/>
      <c r="E96" s="81"/>
      <c r="F96" s="12" t="s">
        <v>5</v>
      </c>
      <c r="G96" s="11">
        <v>10</v>
      </c>
      <c r="H96" s="87"/>
      <c r="I96" s="13">
        <f t="shared" si="4"/>
        <v>0</v>
      </c>
    </row>
    <row r="97" spans="1:9" ht="76.5" x14ac:dyDescent="0.2">
      <c r="A97" s="28">
        <v>85</v>
      </c>
      <c r="B97" s="4" t="s">
        <v>48</v>
      </c>
      <c r="C97" s="32" t="s">
        <v>126</v>
      </c>
      <c r="D97" s="81"/>
      <c r="E97" s="81"/>
      <c r="F97" s="12" t="s">
        <v>5</v>
      </c>
      <c r="G97" s="11">
        <v>15</v>
      </c>
      <c r="H97" s="87"/>
      <c r="I97" s="13">
        <f t="shared" si="4"/>
        <v>0</v>
      </c>
    </row>
    <row r="98" spans="1:9" ht="63.75" x14ac:dyDescent="0.2">
      <c r="A98" s="28">
        <v>86</v>
      </c>
      <c r="B98" s="4" t="s">
        <v>49</v>
      </c>
      <c r="C98" s="32" t="s">
        <v>127</v>
      </c>
      <c r="D98" s="81"/>
      <c r="E98" s="81"/>
      <c r="F98" s="12" t="s">
        <v>5</v>
      </c>
      <c r="G98" s="11">
        <v>10</v>
      </c>
      <c r="H98" s="87"/>
      <c r="I98" s="13">
        <f t="shared" si="4"/>
        <v>0</v>
      </c>
    </row>
    <row r="99" spans="1:9" ht="76.5" x14ac:dyDescent="0.2">
      <c r="A99" s="28">
        <v>87</v>
      </c>
      <c r="B99" s="14" t="s">
        <v>50</v>
      </c>
      <c r="C99" s="32" t="s">
        <v>128</v>
      </c>
      <c r="D99" s="81"/>
      <c r="E99" s="81"/>
      <c r="F99" s="12" t="s">
        <v>5</v>
      </c>
      <c r="G99" s="11">
        <v>5</v>
      </c>
      <c r="H99" s="87"/>
      <c r="I99" s="15">
        <f t="shared" si="4"/>
        <v>0</v>
      </c>
    </row>
    <row r="100" spans="1:9" ht="51" x14ac:dyDescent="0.2">
      <c r="A100" s="28">
        <v>88</v>
      </c>
      <c r="B100" s="16" t="s">
        <v>51</v>
      </c>
      <c r="C100" s="32" t="s">
        <v>129</v>
      </c>
      <c r="D100" s="81"/>
      <c r="E100" s="81"/>
      <c r="F100" s="12" t="s">
        <v>5</v>
      </c>
      <c r="G100" s="11">
        <v>5</v>
      </c>
      <c r="H100" s="87"/>
      <c r="I100" s="13">
        <f t="shared" ref="I100:I122" si="8">G100*H100</f>
        <v>0</v>
      </c>
    </row>
    <row r="101" spans="1:9" ht="51" x14ac:dyDescent="0.2">
      <c r="A101" s="28">
        <v>89</v>
      </c>
      <c r="B101" s="4" t="s">
        <v>52</v>
      </c>
      <c r="C101" s="32" t="s">
        <v>130</v>
      </c>
      <c r="D101" s="81"/>
      <c r="E101" s="81"/>
      <c r="F101" s="12" t="s">
        <v>5</v>
      </c>
      <c r="G101" s="11">
        <v>5</v>
      </c>
      <c r="H101" s="87"/>
      <c r="I101" s="13">
        <f t="shared" si="8"/>
        <v>0</v>
      </c>
    </row>
    <row r="102" spans="1:9" ht="51" x14ac:dyDescent="0.2">
      <c r="A102" s="28">
        <v>90</v>
      </c>
      <c r="B102" s="4" t="s">
        <v>53</v>
      </c>
      <c r="C102" s="32" t="s">
        <v>131</v>
      </c>
      <c r="D102" s="81"/>
      <c r="E102" s="81"/>
      <c r="F102" s="12" t="s">
        <v>5</v>
      </c>
      <c r="G102" s="11">
        <v>2</v>
      </c>
      <c r="H102" s="87"/>
      <c r="I102" s="13">
        <f t="shared" si="8"/>
        <v>0</v>
      </c>
    </row>
    <row r="103" spans="1:9" ht="63.75" x14ac:dyDescent="0.2">
      <c r="A103" s="28">
        <v>91</v>
      </c>
      <c r="B103" s="5" t="s">
        <v>54</v>
      </c>
      <c r="C103" s="32" t="s">
        <v>132</v>
      </c>
      <c r="D103" s="81"/>
      <c r="E103" s="81"/>
      <c r="F103" s="12" t="s">
        <v>5</v>
      </c>
      <c r="G103" s="11">
        <v>15</v>
      </c>
      <c r="H103" s="87"/>
      <c r="I103" s="13">
        <f t="shared" si="8"/>
        <v>0</v>
      </c>
    </row>
    <row r="104" spans="1:9" ht="51" x14ac:dyDescent="0.2">
      <c r="A104" s="28">
        <v>92</v>
      </c>
      <c r="B104" s="5" t="s">
        <v>55</v>
      </c>
      <c r="C104" s="32" t="s">
        <v>133</v>
      </c>
      <c r="D104" s="81"/>
      <c r="E104" s="81"/>
      <c r="F104" s="12" t="s">
        <v>5</v>
      </c>
      <c r="G104" s="11">
        <v>5</v>
      </c>
      <c r="H104" s="87"/>
      <c r="I104" s="13">
        <f t="shared" si="8"/>
        <v>0</v>
      </c>
    </row>
    <row r="105" spans="1:9" ht="63.75" x14ac:dyDescent="0.2">
      <c r="A105" s="28">
        <v>93</v>
      </c>
      <c r="B105" s="5" t="s">
        <v>56</v>
      </c>
      <c r="C105" s="32" t="s">
        <v>134</v>
      </c>
      <c r="D105" s="81"/>
      <c r="E105" s="81"/>
      <c r="F105" s="12" t="s">
        <v>5</v>
      </c>
      <c r="G105" s="11">
        <v>10</v>
      </c>
      <c r="H105" s="87"/>
      <c r="I105" s="13">
        <f t="shared" si="8"/>
        <v>0</v>
      </c>
    </row>
    <row r="106" spans="1:9" ht="51" x14ac:dyDescent="0.2">
      <c r="A106" s="28">
        <v>94</v>
      </c>
      <c r="B106" s="5" t="s">
        <v>57</v>
      </c>
      <c r="C106" s="32" t="s">
        <v>135</v>
      </c>
      <c r="D106" s="81"/>
      <c r="E106" s="81"/>
      <c r="F106" s="12" t="s">
        <v>5</v>
      </c>
      <c r="G106" s="11">
        <v>20</v>
      </c>
      <c r="H106" s="87"/>
      <c r="I106" s="13">
        <f t="shared" si="8"/>
        <v>0</v>
      </c>
    </row>
    <row r="107" spans="1:9" ht="51" x14ac:dyDescent="0.2">
      <c r="A107" s="28">
        <v>95</v>
      </c>
      <c r="B107" s="5" t="s">
        <v>58</v>
      </c>
      <c r="C107" s="32" t="s">
        <v>135</v>
      </c>
      <c r="D107" s="81"/>
      <c r="E107" s="81"/>
      <c r="F107" s="12" t="s">
        <v>5</v>
      </c>
      <c r="G107" s="11">
        <v>20</v>
      </c>
      <c r="H107" s="87"/>
      <c r="I107" s="13">
        <f t="shared" si="8"/>
        <v>0</v>
      </c>
    </row>
    <row r="108" spans="1:9" ht="51" x14ac:dyDescent="0.2">
      <c r="A108" s="28">
        <v>96</v>
      </c>
      <c r="B108" s="5" t="s">
        <v>59</v>
      </c>
      <c r="C108" s="32" t="s">
        <v>136</v>
      </c>
      <c r="D108" s="81"/>
      <c r="E108" s="81"/>
      <c r="F108" s="12" t="s">
        <v>5</v>
      </c>
      <c r="G108" s="11">
        <v>30</v>
      </c>
      <c r="H108" s="87"/>
      <c r="I108" s="13">
        <f t="shared" si="8"/>
        <v>0</v>
      </c>
    </row>
    <row r="109" spans="1:9" ht="25.5" x14ac:dyDescent="0.2">
      <c r="A109" s="28">
        <v>97</v>
      </c>
      <c r="B109" s="16" t="s">
        <v>60</v>
      </c>
      <c r="C109" s="33" t="s">
        <v>218</v>
      </c>
      <c r="D109" s="81"/>
      <c r="E109" s="81"/>
      <c r="F109" s="12" t="s">
        <v>5</v>
      </c>
      <c r="G109" s="11">
        <v>5</v>
      </c>
      <c r="H109" s="87"/>
      <c r="I109" s="13">
        <f t="shared" si="8"/>
        <v>0</v>
      </c>
    </row>
    <row r="110" spans="1:9" x14ac:dyDescent="0.2">
      <c r="A110" s="28">
        <v>98</v>
      </c>
      <c r="B110" s="7" t="s">
        <v>14</v>
      </c>
      <c r="C110" s="32" t="s">
        <v>14</v>
      </c>
      <c r="D110" s="81"/>
      <c r="E110" s="81"/>
      <c r="F110" s="9" t="s">
        <v>5</v>
      </c>
      <c r="G110" s="10">
        <v>5</v>
      </c>
      <c r="H110" s="87"/>
      <c r="I110" s="13">
        <f t="shared" si="8"/>
        <v>0</v>
      </c>
    </row>
    <row r="111" spans="1:9" ht="38.25" x14ac:dyDescent="0.2">
      <c r="A111" s="28">
        <v>99</v>
      </c>
      <c r="B111" s="5" t="s">
        <v>61</v>
      </c>
      <c r="C111" s="32" t="s">
        <v>137</v>
      </c>
      <c r="D111" s="81"/>
      <c r="E111" s="81"/>
      <c r="F111" s="12" t="s">
        <v>5</v>
      </c>
      <c r="G111" s="11">
        <v>5</v>
      </c>
      <c r="H111" s="87"/>
      <c r="I111" s="13">
        <f t="shared" si="8"/>
        <v>0</v>
      </c>
    </row>
    <row r="112" spans="1:9" ht="38.25" x14ac:dyDescent="0.2">
      <c r="A112" s="28">
        <v>100</v>
      </c>
      <c r="B112" s="5" t="s">
        <v>62</v>
      </c>
      <c r="C112" s="32" t="s">
        <v>138</v>
      </c>
      <c r="D112" s="81"/>
      <c r="E112" s="81"/>
      <c r="F112" s="12" t="s">
        <v>5</v>
      </c>
      <c r="G112" s="11">
        <v>10</v>
      </c>
      <c r="H112" s="87"/>
      <c r="I112" s="13">
        <f t="shared" si="8"/>
        <v>0</v>
      </c>
    </row>
    <row r="113" spans="1:9" ht="66.75" customHeight="1" x14ac:dyDescent="0.2">
      <c r="A113" s="28">
        <v>101</v>
      </c>
      <c r="B113" s="23" t="s">
        <v>110</v>
      </c>
      <c r="C113" s="32" t="s">
        <v>139</v>
      </c>
      <c r="D113" s="81"/>
      <c r="E113" s="81"/>
      <c r="F113" s="12" t="s">
        <v>5</v>
      </c>
      <c r="G113" s="11">
        <v>16</v>
      </c>
      <c r="H113" s="87"/>
      <c r="I113" s="13">
        <f t="shared" ref="I113" si="9">G113*H113</f>
        <v>0</v>
      </c>
    </row>
    <row r="114" spans="1:9" ht="114.75" x14ac:dyDescent="0.2">
      <c r="A114" s="28">
        <v>102</v>
      </c>
      <c r="B114" s="5" t="s">
        <v>63</v>
      </c>
      <c r="C114" s="32" t="s">
        <v>199</v>
      </c>
      <c r="D114" s="81"/>
      <c r="E114" s="81"/>
      <c r="F114" s="12" t="s">
        <v>5</v>
      </c>
      <c r="G114" s="11">
        <v>60</v>
      </c>
      <c r="H114" s="87"/>
      <c r="I114" s="13">
        <f t="shared" si="8"/>
        <v>0</v>
      </c>
    </row>
    <row r="115" spans="1:9" ht="51" x14ac:dyDescent="0.2">
      <c r="A115" s="28">
        <v>103</v>
      </c>
      <c r="B115" s="4" t="s">
        <v>64</v>
      </c>
      <c r="C115" s="32" t="s">
        <v>140</v>
      </c>
      <c r="D115" s="81"/>
      <c r="E115" s="81"/>
      <c r="F115" s="12" t="s">
        <v>5</v>
      </c>
      <c r="G115" s="11">
        <v>10</v>
      </c>
      <c r="H115" s="87"/>
      <c r="I115" s="13">
        <f t="shared" si="8"/>
        <v>0</v>
      </c>
    </row>
    <row r="116" spans="1:9" ht="38.25" x14ac:dyDescent="0.2">
      <c r="A116" s="28">
        <v>104</v>
      </c>
      <c r="B116" s="4" t="s">
        <v>65</v>
      </c>
      <c r="C116" s="32" t="s">
        <v>141</v>
      </c>
      <c r="D116" s="81"/>
      <c r="E116" s="81"/>
      <c r="F116" s="12" t="s">
        <v>5</v>
      </c>
      <c r="G116" s="11">
        <v>5</v>
      </c>
      <c r="H116" s="87"/>
      <c r="I116" s="13">
        <f t="shared" si="8"/>
        <v>0</v>
      </c>
    </row>
    <row r="117" spans="1:9" ht="25.5" x14ac:dyDescent="0.2">
      <c r="A117" s="28">
        <v>105</v>
      </c>
      <c r="B117" s="5" t="s">
        <v>66</v>
      </c>
      <c r="C117" s="32" t="s">
        <v>142</v>
      </c>
      <c r="D117" s="81"/>
      <c r="E117" s="81"/>
      <c r="F117" s="12" t="s">
        <v>5</v>
      </c>
      <c r="G117" s="11">
        <v>3</v>
      </c>
      <c r="H117" s="87"/>
      <c r="I117" s="13">
        <f t="shared" si="8"/>
        <v>0</v>
      </c>
    </row>
    <row r="118" spans="1:9" ht="25.5" x14ac:dyDescent="0.2">
      <c r="A118" s="28">
        <v>106</v>
      </c>
      <c r="B118" s="5" t="s">
        <v>67</v>
      </c>
      <c r="C118" s="33" t="s">
        <v>217</v>
      </c>
      <c r="D118" s="81"/>
      <c r="E118" s="81"/>
      <c r="F118" s="12" t="s">
        <v>5</v>
      </c>
      <c r="G118" s="11">
        <v>2</v>
      </c>
      <c r="H118" s="87"/>
      <c r="I118" s="13">
        <f t="shared" si="8"/>
        <v>0</v>
      </c>
    </row>
    <row r="119" spans="1:9" ht="25.5" x14ac:dyDescent="0.2">
      <c r="A119" s="28">
        <v>107</v>
      </c>
      <c r="B119" s="5" t="s">
        <v>68</v>
      </c>
      <c r="C119" s="33" t="s">
        <v>216</v>
      </c>
      <c r="D119" s="81"/>
      <c r="E119" s="81"/>
      <c r="F119" s="12" t="s">
        <v>5</v>
      </c>
      <c r="G119" s="11">
        <v>2</v>
      </c>
      <c r="H119" s="87"/>
      <c r="I119" s="13">
        <f t="shared" si="8"/>
        <v>0</v>
      </c>
    </row>
    <row r="120" spans="1:9" ht="25.5" x14ac:dyDescent="0.2">
      <c r="A120" s="28">
        <v>108</v>
      </c>
      <c r="B120" s="5" t="s">
        <v>69</v>
      </c>
      <c r="C120" s="33" t="s">
        <v>215</v>
      </c>
      <c r="D120" s="81"/>
      <c r="E120" s="81"/>
      <c r="F120" s="12" t="s">
        <v>5</v>
      </c>
      <c r="G120" s="11">
        <v>2</v>
      </c>
      <c r="H120" s="87"/>
      <c r="I120" s="13">
        <f t="shared" si="8"/>
        <v>0</v>
      </c>
    </row>
    <row r="121" spans="1:9" ht="89.25" x14ac:dyDescent="0.2">
      <c r="A121" s="28">
        <v>109</v>
      </c>
      <c r="B121" s="16" t="s">
        <v>70</v>
      </c>
      <c r="C121" s="32" t="s">
        <v>214</v>
      </c>
      <c r="D121" s="81"/>
      <c r="E121" s="81"/>
      <c r="F121" s="12" t="s">
        <v>5</v>
      </c>
      <c r="G121" s="11">
        <v>2</v>
      </c>
      <c r="H121" s="87"/>
      <c r="I121" s="13">
        <f t="shared" si="8"/>
        <v>0</v>
      </c>
    </row>
    <row r="122" spans="1:9" ht="25.5" x14ac:dyDescent="0.2">
      <c r="A122" s="28">
        <v>110</v>
      </c>
      <c r="B122" s="7" t="s">
        <v>71</v>
      </c>
      <c r="C122" s="33" t="s">
        <v>213</v>
      </c>
      <c r="D122" s="81"/>
      <c r="E122" s="81"/>
      <c r="F122" s="12" t="s">
        <v>5</v>
      </c>
      <c r="G122" s="11">
        <v>10</v>
      </c>
      <c r="H122" s="87"/>
      <c r="I122" s="13">
        <f t="shared" si="8"/>
        <v>0</v>
      </c>
    </row>
    <row r="123" spans="1:9" ht="34.5" customHeight="1" x14ac:dyDescent="0.2">
      <c r="A123" s="65"/>
      <c r="B123" s="25"/>
      <c r="C123" s="25"/>
      <c r="D123" s="25"/>
      <c r="E123" s="66" t="s">
        <v>15</v>
      </c>
      <c r="F123" s="25"/>
      <c r="G123" s="26"/>
      <c r="H123" s="74">
        <f>SUM(I11:I122)</f>
        <v>0</v>
      </c>
      <c r="I123" s="75"/>
    </row>
  </sheetData>
  <sheetProtection password="CEAA" sheet="1" objects="1" scenarios="1"/>
  <mergeCells count="10">
    <mergeCell ref="H123:I123"/>
    <mergeCell ref="H8:H9"/>
    <mergeCell ref="I8:I9"/>
    <mergeCell ref="B8:B9"/>
    <mergeCell ref="F8:F9"/>
    <mergeCell ref="A6:I6"/>
    <mergeCell ref="A8:A9"/>
    <mergeCell ref="G8:G9"/>
    <mergeCell ref="D8:E8"/>
    <mergeCell ref="C8:C9"/>
  </mergeCells>
  <pageMargins left="0.70866141732283472" right="0.70866141732283472" top="0.74803149606299213" bottom="0.74803149606299213" header="0.31496062992125984" footer="0.31496062992125984"/>
  <pageSetup paperSize="9" scale="5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E-JN-3-2019</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Marija</cp:lastModifiedBy>
  <cp:lastPrinted>2019-04-18T07:54:11Z</cp:lastPrinted>
  <dcterms:created xsi:type="dcterms:W3CDTF">2016-07-04T09:59:08Z</dcterms:created>
  <dcterms:modified xsi:type="dcterms:W3CDTF">2019-04-18T08:25:06Z</dcterms:modified>
</cp:coreProperties>
</file>