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3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G176" i="1" l="1"/>
  <c r="G167" i="1" l="1"/>
  <c r="G158" i="1" l="1"/>
  <c r="G186" i="1" l="1"/>
  <c r="G85" i="1" l="1"/>
  <c r="G67" i="1"/>
  <c r="G149" i="1"/>
  <c r="G140" i="1"/>
  <c r="G131" i="1"/>
  <c r="G121" i="1"/>
  <c r="G112" i="1"/>
  <c r="G103" i="1"/>
  <c r="G94" i="1"/>
  <c r="G76" i="1"/>
  <c r="G58" i="1" l="1"/>
  <c r="G49" i="1"/>
  <c r="G38" i="1"/>
  <c r="G27" i="1"/>
  <c r="G15" i="1" l="1"/>
</calcChain>
</file>

<file path=xl/sharedStrings.xml><?xml version="1.0" encoding="utf-8"?>
<sst xmlns="http://schemas.openxmlformats.org/spreadsheetml/2006/main" count="246" uniqueCount="84">
  <si>
    <t>Količina</t>
  </si>
  <si>
    <t>Naziv</t>
  </si>
  <si>
    <t xml:space="preserve">PREDMET NABAVE : </t>
  </si>
  <si>
    <t>ODRŽAVANJE I NADOGRADNJA RAČUNALNE MREŽE</t>
  </si>
  <si>
    <t xml:space="preserve">EVIDENCIJSKI BROJ NABAVE : </t>
  </si>
  <si>
    <t>E-JN-39/2018</t>
  </si>
  <si>
    <t>TROŠKOVNIK - TEHNIČKA SPECIFIKACIJA</t>
  </si>
  <si>
    <t>RB</t>
  </si>
  <si>
    <t>Jedinica 
mjere</t>
  </si>
  <si>
    <t xml:space="preserve">Ponuđeni proizvod: </t>
  </si>
  <si>
    <t>Opis</t>
  </si>
  <si>
    <t>Ukupna cijena 
bez PDV-a</t>
  </si>
  <si>
    <t>Jedinična cijena 
bez PDV-a</t>
  </si>
  <si>
    <t>kom</t>
  </si>
  <si>
    <t>Minimalna stateful inspection propusnost 750Mbps
Mogućnost nadogradnje na NGFW funkcionalnost minimalne propusnosti 125Mbps uz uključene AVC i IPS funkcionalnoisti
Minimalna VPN propusnost 100 Mbps
Minimalno jedno Gigabit Ethernet sučelje za OOB upravljanje (10/100/1000)
Minimalno 8 GE sučelja (10/100/1000)
Minimalno 1 USB 2.0 sučelja po uređaju
Minimalno ugrađeno 4 GB radne memorije
Minimalno ugrađeno 8 GB flash memorije
Minimalno 1 serijsko RJ-45 i Mini USB sučelje u svrhu upravljanja
Ugrađena podrška za minimalno 300 podržanih VPN peer-ova
Mora podržavati minimalno 20,000 konkurentnih konekcija
Mora podržavati minimalno 5 VLAN-ova po uređaju uz mogućnost proširenja na minimalno 30 VLAN-ova
Mora podržavati minimalno 5,000 novih konekcija u sekundi po uređaju
Mora podržavati transparentni (L2) način rada
Podrška za IPv6 u transparent modu rada firewalla
Mora podržavati 802.1q (VLAN trunking)
Mora podržavati minimalno 48 802.3ad (EtherChannel) logičkih sučelja
Mora podržavati dinamički NAT i PAT
Mora podržavati inspekcija aplikacija i kontrola servisa sljedećih protokola: HTTP, FTP, SMTP/ESMTP, DNS, SNMP, ICMP, SQL*Net, H.323, SIP, SCCP, MGCP, RTSP, CTIQBE, DCERPC, ILS, Sun RCP, TFTP, XDCMP, RSH, PPTP, IPv6, NetBIOS, VXLAN, STUN, GTP, SCTP, M3UA
Mora podržavati detekcija anomalija FTP protokola
Mora podržavati inspekciju instant messaging aplikacija</t>
  </si>
  <si>
    <t>Mora podržavati praćenje stanja FTP protokola
Mora podržavati praćenje stanja ESMTP protokola
Mora podržavati praćenje stanja ICMP veza
Mora podržavati H.323 inspekciju
Mora podržavati inspekciju H.239 unutar H.323 prometa
Mora podržavati inspekciju UDP i TCP SIP prometa
Mora podržavati inspekciju informacija unutar polja Options IP paketa
Mora podržavati ulazne i izlazne pristupne liste na mrežnim sučeljima
Mora podržavati IPsec i SSL za remote-access VPN korisnike
Mora podržavati IPsec Site-to-Site VPN terminaciju
Mora podržavati IKE v1 i IKE v2 
Mora podržavati 3DES te AES 128, 192 i 256-bitnu enkripciju
Mora podržavati SCEP i SCEP Proxy</t>
  </si>
  <si>
    <t>Mora podržavati sljedeće usmjerivačke protokole: RIP, EIGRP i OSPF
Mora podržavati PIM-SM i bidirectional PIM protokol
Mora podržavati IGMP v2 protokol
Mora podržavati tehnologiju kojom se osigurava isporuka određenih paketa na sučelju prioritizacijom ispred ostalih paketa
Mora podržavati QoS policing
Mora podržavati za DHCP protokol kao poslužitelj, relay i klijent
Mora podržavati upravljanje povezivanjem putem Telnet i SSH v2 protokola
Mora podržavati HTTPs protokol kao poslužitelj
Mora podržavati AAA protokole RADIUS i TACACS+ 
Mora podržavati syslog protokol
Mora podržavati automatsko obavještavanje administratora slanjem e-mailova u slučaju pojavljivanja kritičnih događaja</t>
  </si>
  <si>
    <t>Uređaj mora podržavati sljedeće sigurnosne funkcionalnosti:
• 802.11i, Wi-Fi Protected Access 2 (WPA2), WPA
• 802.1X
• Advanced Encryption Standards (AES),
• Extensible Authentication Protocol-Transport Layer Security (EAP-TLS)
• EAP-Tunneled TLS (TTLS) or Microsoft Challenge Handshake Authentication Protocol Version 2 (MSCHAPv2)
• Protected EAP (PEAP) v0 or EAP-MSCHAPv2
• Extensible Authentication Protocol-Flexible Authentication via Secure Tunneling (EAP-FAST)
• PEAPv1 or EAP-Generic Token Card (GTC)
• EAP-Subscriber Identity Module (SIM)
Uz uređaj mora biti isporučen univerzalni nosač za montažu na zid ili sl. površinama.
Uređaj mora podržavati mogućnost napajanja putem IEEE 802.3af ili 802.3at standarda
Uređaj mora podržavati Band Steering funkcionalnost
Uređaj mora zadovoljavati uvijete instalacije u EMEA regulatornoj domeni
Osigurati podršku ponuditelja i proizvođača softvera i hardvera u minimalnom roku od 12 mjeseci</t>
  </si>
  <si>
    <t>Maksimalno 1RU visok uređaj
Minimalno 24 10/100/1000 BaseTX sučelja
Minimalno 4 1GE SFP uplink sučelja uz istovremeni rad ostalih 24 10/100/1000 BaseTX sučelja
Uređaj ima podršku za PoE (802.3af) i PoE+ (802.3at) protokole uz minimalno 370W ukupne izlazne PoE snage
Propusnost preklapanja minimalno 216 Gbps
Minimalan protok paketa kroz uređaj 71,4 mpps
Ugrađena količina radne memorije minimalno 512 MB
Ugrađena količina flash memorije za spremanje sistemskog softvera minimalno 128 MB
Mora imati USB i RJ-45 management konzolno sučelje
Minimalno 16000 unicast MAC adresa
Minimalna veličina jumbo frameova 9216 byte-ova
Uređaj imati mogućnost ugradnje modula za povezivanje u stack sa minimalno 7 drugih preklopnika
Uređaj mora imati uključenu podršku za NetFlow Lite
Mora podržavati sljedeće IEEE protokole:
802.1d, 802.1p, 802.1q, 802.1s, 802.1w, 802.X, 802.1ab
Mora podržavati IEEE 802.3x i 802.3ad protokole
Uređaj mora biti usklađen sa sljedećim RFC standardima
RFC 768 - UDP</t>
  </si>
  <si>
    <t xml:space="preserve">RFC 783 - TFTP
RFC 791 - IP
RFC 792 - ICMP
RFC 793 - TCP
RFC 826 - ARP
RFC 854 - Telnet
RFC 951 - Bootstrap Protocol (BOOTP)
RFC 959 - FTP
RFC 1112 - IP Multicast and IGMP
RFC 1157 - SNMP v1
RFC 1166 - IP Addresses
RFC 1256 - Internet Control Message Protocol (ICMP) Router Discovery
RFC 1305 - NTP
RFC 1492 - TACACS+
RFC 1493 - Bridge MIB
RFC 1542 - BOOTP extensions
RFC 1643 - Ethernet Interface MIB
RFC 1757 - RMON
RFC 1901 - SNMP v2C
RFC 1902-1907 - SNMP v2
RFC 1981 - Maximum Transmission Unit (MTU) Path Discovery IPv6
FRC 2068 - HTTP
</t>
  </si>
  <si>
    <t xml:space="preserve">RFC 2131 - DHCP
RFC 2138 - RADIUS
RFC 2233 - IF MIB v3
RFC 2373 - IPv6 Aggregatable Addrs
RFC 2460 - IPv6
RFC 2461 - IPv6 Neighbor Discovery
RFC 2462 - IPv6 Autoconfiguration
RFC 2463 - ICMP IPv6
RFC 2474 - Differentiated Services (DiffServ) Precedence
RFC 2597 - Assured Forwarding
RFC 2598 - Expedited Forwarding
RFC 2571 - SNMP Management
RFC 2865 - RADIUS
RFC 3046 - DHCP Relay Agent Information Option
RFC 3376 - IGMP v3
RFC 3580 - 802.1X RADIUS
Uređaj mora imati podršku za sljedeće protokole:
PAgP, DTP, LACP, UDLD, CDP, VTP, NTP
Mora podržavati zasebnu IEEE 802.1s instancu za svaki VLAN
IGMP v1 i v2 snooping
Unicast kontrola prometa po fizičkom sučelju
Mehanizam za otkrivanje jednosmjernih optičkih linkova te automatsko gašenje sučelja u slučaju pojavljivanja istog
U slučaju dobivanja superiornog spanning tree BPDU-a sprječavanje da port postane spanning tree root port, te stavljanje istog porta u stanje blokiranja
Konfigurabilna funkcionalnost gašenja porta u slučaju primitka spanning tree BPDU-a
Prioritizacija  prometa na temelju 802.1p CoS
</t>
  </si>
  <si>
    <t>sučelju. U slučaju prekoračenja nekog od definiranih parametara onemogućuje se slanje i primanje prometa od/prema uređaju koji je uzrokovao prekoračenja ili gašenje cijelog fizičkog sučelja
Osigurati podršku ponuditelja i proizvođača softvera i hardvera u minimalnom roku od 12 mjeseci</t>
  </si>
  <si>
    <t xml:space="preserve">DSCP i CoS klasifikacija prometa
Podrška za odbacivanje paketa u repu sučelja na temelju težinske klasifikacije paketa
Podrška za tehnologiju kojom se osigurava striktna isporuka određenih paketa na sučelju prioritizacijom ispred ostalih paketa
801.1p CoS i DSCP klasifikacija prometa po paketu  na osnovu  izvorišne i odredišne IP adrese, te Layer 4 UDP i TCP porta
Minimalno 4 izlazna reda posluživanja prometa na fizičkom sučelju
Minimalno 64 QoS postavke za ograničavanje prometa po fizičkom sučelju
Mora podržavati SNMP  v1, v2c i v3 protokol
Mora podržavati upravljanje preko konzolnog sučelja sa više razina pristupa
Mora podržavati Telnet protokola kao poslužitelj i klijent
Mora podržavati DHCP protokol te imati podršku za DHCP Snooping
GUI sučelje preko kojeg se omogućuje konfiguracija
Mora podržavati TFTP protokol kao poslužitelj i klijent
Mora podržavati RMON
Dinamičko određivanje pripadnosti fizičkog sučelja VLAN-u
Mora podržavati preusmjeravanje i nadzor ulaznog i izlaznog prometa fizičkog sučelja i VLAN-a, lokalno i na udaljeni uređaj
Definiranje broja i konkretnih MAC adresa koje se mogu koristiti na pojedinom fizičkom </t>
  </si>
  <si>
    <t>Uređaj mora biti upravljiv putem Cisco WLC 5508 kontrolera bežične mreže putem  LWAPP/CAPWAP protokola.
Uređaj mora imati podršku za 802.11a/b/g/n, te 802.11ac wave1 i 802.11ac wave2 protokol
Uređaj mora imati minimalno jedno gigabitno RJ45 mrežno sučelje
Uređaj mora imati minimalno jedan RJ45 konzolni port.
Uređaj mora imati minimalno 1GB radne memorije</t>
  </si>
  <si>
    <t>Uređaj mora imati minimalno 256MB flash-a.
Uređaj mora imati ugrađene antene sa minimalno 3dBi dobitka na 2,4GHz i 5dBi na 5 GHz
Uređaj mora imati podršku sa 3x3:2 SU-MIMO 3x3:2 MU-MIMO
Uređaj mora podržavati sljedeće 802.11n funkcionalnosti:
• Maximal ratio combining (MRC)
• Legacy beamforming
• 20 MHz i 40-MHz kanale
• Ukupna propusnost minimalno 300 Mbps
• Packet aggregation: A-MPDU (Tx/Rx), A-MSDU (Tx/Rx)
• 802.11 dynamic frequency selection (DFS)
• Cyclic shift diversity (CSD)
Uređaj mora podržavati sljedeće 802.11ac funkcionalnosti:
• Maximal ratio combining (MRC)
• Transmit beamforming
• 20 MHz, 40-MHz i 80MHz kanale
• Ukupna propusnost minimalno 867 Mbps
• Packet aggregation: A-MPDU (Tx/Rx), A-MSDU (Tx/Rx)
• 802.11 dynamic frequency selection (DFS)
• Cyclic shift diversity (CSD)</t>
  </si>
  <si>
    <t>Uređaj mora biti upravljiv putem Cisco WLC 5508 kontrolera bežične mreže putem  LWAPP/CAPWAP protokola.
Uređaj mora imati podršku za 802.11a/b/g/n, te 802.11ac wave1 i 802.11ac wave2 protokol
Uređaj mora imati minimalno dva gigabitna RJ45 mrežna sučelje
Uređaj mora imati minimalno jedan RJ45 konzolni port.
Uređaj mora imati minimalno 1GB radne memorije
Uređaj mora imati minimalno 256MB flash-a.
Uređaj mora imati ugrađene antene sa minimalno 4dBi dobitka na 2,4GHz i 5dBi na 5 GHz
Uređaj mora imati podršku sa 4x4:3 SU-MIMO 4x4:3 MU-MIMO
Uređaj mora podržavati sljedeće 802.11n funkcionalnosti:
• Maximal ratio combining (MRC)
• 802.11n and 802.11a/g beamforming
• 20- and 40-MHz channels
• PHY data rates up to 450 Mbps (40 MHz with 5 GHz)
• Packet aggregation: A-MPDU (Tx/Rx), A-MSDU (Tx/Rx)
• 802.11 dynamic frequency selection (DFS)
• Cyclic shift diversity (CSD) support
Uređaj mora podržavati sljedeće 802.11ac wave2 funkcionalnosti:
• 4x4 MU-MIMO with three spatial streams
• MRC
• 802.11ac beamforming
• 20-, 40-, 80, 160-MHz channels
• PHY data rates up to 5.2 Gbps
• Packet aggregation: A-MPDU (Tx/Rx), A-MSDU (Tx/Rx)
• 802.11 DFS
• CSD support
Uređaj mora podržavati sljedeće sigurnosne funkcionalnosti:
• 802.11i, Wi-Fi Protected Access 2 (WPA2), WPA
• 802.1X
• Advanced Encryption Standards (AES),
• Extensible Authentication Protocol-Transport Layer Security (EAP-TLS)
• EAP-Tunneled TLS (TTLS) or Microsoft Challenge Handshake Authentication Protocol Version 2 (MSCHAPv2)
• Protected EAP (PEAP) v0 or EAP-MSCHAPv2
• Extensible Authentication Protocol-Flexible Authentication via Secure Tunneling (EAP-FAST)
• PEAPv1 or EAP-Generic Token Card (GTC)
• EAP-Subscriber Identity Module (SIM)
Uz uređaj mora biti isporučen univerzalni nosač za montažu na zid ili sl. površinama.
Uređaj mora podržavati mogućnost napajanja putem IEEE 802.3at standarda
Uređaj mora podržavati Band Steering funkcionalnost
Uređaj mora imati podršku za ClientLink 4.0
Uređaj mora imati podršku za Clean Air
Uređaj mora imati FRE ( Flexible Radio Assignment)  podršku u sljedećim načinima rada:
- 2.4-GHz and 5-GHz mode
- Dual 5-GHz mode
- Security Monitoring and 5-GHz mode
Uređaj mora zadovoljavati uvijete instalacije u EMEA regulatornoj domeni
Osigurati podršku ponuditelja i proizvođača softvera i hardvera u minimalnom roku od 12 mjeseci</t>
  </si>
  <si>
    <t>Maksimalno 1RU visok uređaj
Minimalno 24 10/100/1000 BaseTX sučelja
Minimalno  1GE SFP uplink sučelje uz istovremeni rad ostalih 24 10/100/1000 BaseTX sučelja
Uređaj ima mogućnost rada kao firewall/VPN router
Uređaj ima L3 switch funkcionalnosti uz tzv. „wire speed switching“
Uređaj ima minimalno 128MB RAM memorije
Uređaj ima ugrađenu AP funkcionalnost sa podrškom za 802.11n standard na 2,4GHz</t>
  </si>
  <si>
    <t>Maksimalno 1RU visok uređaj
Minimalno 24 10/100/1000 BaseTX sučelja
Minimalno 2 10GE SFP+ sučelje (SFP+ moduli nisu uključeni)
Uređaj ima mogućnost rada u routing načinu rada
Uređaj ima minimalno 64MB RAM memorije
Uređaj ima podršku za sljedeće switching funkcionalnosti
• 16K host table
• IEEE 802.1Q VLAN
• Supports up to 4K simultaneous VLANs
• Port isolation
• Port security
• Broadcast storm control
• Port mirroring of ingress/egress traffic
• Rapid Spanning Tree Protocol
• Access Control List
• MikroTik neighbor discovery
• SNMP v1
• Non-blocking Layer 2 switching capacity
• Web-based GUI</t>
  </si>
  <si>
    <t>Uređaj mora imati mogućnost pretvorbe optičkog u električni signal (Fiber to Copper converter)
Minimalno 1 10/100/1000 BaseTX sučelja
Uređaj mora biti moguće napajati putem  802.3af i 802.3at PoE protokola
Uređaj mora biti vodootporan imati podršku za instalaciju u vanjskim okruženjima</t>
  </si>
  <si>
    <r>
      <rPr>
        <b/>
        <sz val="11"/>
        <color theme="1"/>
        <rFont val="Calibri"/>
        <family val="2"/>
        <charset val="238"/>
        <scheme val="minor"/>
      </rPr>
      <t>Mrežni preklopnik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</si>
  <si>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Mrežni preklopnik - Tip1</t>
  </si>
  <si>
    <r>
      <rPr>
        <b/>
        <sz val="11"/>
        <color theme="1"/>
        <rFont val="Calibri"/>
        <family val="2"/>
        <charset val="238"/>
        <scheme val="minor"/>
      </rPr>
      <t>Mrežni usmjerivač   - Tip2</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</si>
  <si>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r>
      <rPr>
        <b/>
        <sz val="11"/>
        <color theme="1"/>
        <rFont val="Calibri"/>
        <family val="2"/>
        <charset val="238"/>
        <scheme val="minor"/>
      </rPr>
      <t>Bežična pristupna točka    - Tip3</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</si>
  <si>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Bežična pristupna točka    - Tip3</t>
  </si>
  <si>
    <t xml:space="preserve">SFP optički SM kontroler valne duljine 1310nm
Podrška za domet sniglemode optičkog signala - 20km </t>
  </si>
  <si>
    <t xml:space="preserve">SFP optički MM kontroler valne duljine 850nm
Podrška za domet sniglemode optičkog signala - 550m </t>
  </si>
  <si>
    <r>
      <rPr>
        <b/>
        <sz val="11"/>
        <color theme="1"/>
        <rFont val="Calibri"/>
        <family val="2"/>
        <charset val="238"/>
        <scheme val="minor"/>
      </rPr>
      <t>Optički SFP transciever  - Tip 2</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</si>
  <si>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Optički SFP transciever - Tip 2
Kriteriji za ocjenu jednakovrijednosti (ako je primjenjivo)</t>
  </si>
  <si>
    <r>
      <rPr>
        <b/>
        <sz val="11"/>
        <color theme="1"/>
        <rFont val="Calibri"/>
        <family val="2"/>
        <charset val="238"/>
        <scheme val="minor"/>
      </rPr>
      <t xml:space="preserve">Optički SFP transciever  - Tip 1 </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</si>
  <si>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Optički SFP transciever  - Tip 1 
Kriteriji za ocjenu jednakovrijednosti (ako je primjenjivo)</t>
  </si>
  <si>
    <t xml:space="preserve">Uređaj mora imati porršku za WPS
Uređaj mora podržavati sljedeće funkcionalnosti:
• NV2 protocol
• Wireless Distribution System (WDS)
• Virtual AP
• WEP, WPA, WPA2
• Access control list
• Wireless client roaming
• WMM
• HWMP+ Wireless MESH protocol
• MME wireless routing protocol
</t>
  </si>
  <si>
    <t>Minimalno 4 10/100 BaseTX sučelja
Uređaj mora imati podršku za 802.11b/g/n standard uz rad na 2,4GHz
Uređaj mora imati podržane sljedeće funkcionalnosti:
• bandwidth shaping
• firewall
• user access control</t>
  </si>
  <si>
    <r>
      <rPr>
        <b/>
        <sz val="11"/>
        <color theme="1"/>
        <rFont val="Calibri"/>
        <family val="2"/>
        <charset val="238"/>
        <scheme val="minor"/>
      </rPr>
      <t>Mrežni usmjerivač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</si>
  <si>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Optički konverter – Tip1</t>
  </si>
  <si>
    <r>
      <rPr>
        <b/>
        <sz val="11"/>
        <color theme="1"/>
        <rFont val="Calibri"/>
        <family val="2"/>
        <charset val="238"/>
        <scheme val="minor"/>
      </rPr>
      <t>Optički konverter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</si>
  <si>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Mrežni preklopnik – Tip4
Kriteriji za ocjenu jednakovrijednosti (ako je primjenjivo)</t>
  </si>
  <si>
    <r>
      <rPr>
        <b/>
        <sz val="11"/>
        <color theme="1"/>
        <rFont val="Calibri"/>
        <family val="2"/>
        <charset val="238"/>
        <scheme val="minor"/>
      </rPr>
      <t>Mrežni preklopnik – Tip4</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</si>
  <si>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r>
      <rPr>
        <b/>
        <sz val="11"/>
        <color theme="1"/>
        <rFont val="Calibri"/>
        <family val="2"/>
        <charset val="238"/>
        <scheme val="minor"/>
      </rPr>
      <t>Mrežni preklopnik – Tip3</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</si>
  <si>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Napajanje preko mreže - Tip1</t>
  </si>
  <si>
    <r>
      <rPr>
        <b/>
        <sz val="11"/>
        <color theme="1"/>
        <rFont val="Calibri"/>
        <family val="2"/>
        <charset val="238"/>
        <scheme val="minor"/>
      </rPr>
      <t>Napajanje preko mreže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</si>
  <si>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Bežična pristupna točka - Tip2</t>
  </si>
  <si>
    <r>
      <rPr>
        <b/>
        <sz val="11"/>
        <color theme="1"/>
        <rFont val="Calibri"/>
        <family val="2"/>
        <charset val="238"/>
        <scheme val="minor"/>
      </rPr>
      <t>Bežična pristupna točka - Tip2</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</si>
  <si>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Bežična pristupna točka - Tip1</t>
  </si>
  <si>
    <r>
      <rPr>
        <b/>
        <sz val="11"/>
        <color theme="1"/>
        <rFont val="Calibri"/>
        <family val="2"/>
        <charset val="238"/>
        <scheme val="minor"/>
      </rPr>
      <t>Bežična pristupna točka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</si>
  <si>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r>
      <rPr>
        <b/>
        <sz val="11"/>
        <color theme="1"/>
        <rFont val="Calibri"/>
        <family val="2"/>
        <charset val="238"/>
        <scheme val="minor"/>
      </rPr>
      <t>Napajanje preko mreže - Tip2</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</si>
  <si>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Napajanje preko mreže - Tip2</t>
  </si>
  <si>
    <r>
      <rPr>
        <b/>
        <sz val="11"/>
        <color theme="1"/>
        <rFont val="Calibri"/>
        <family val="2"/>
        <charset val="238"/>
        <scheme val="minor"/>
      </rPr>
      <t>Mrežni preklopnik – Tip2</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</si>
  <si>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Mrežni preklopnik – Tip2</t>
  </si>
  <si>
    <t>Mrežni preklopnik – Tip3</t>
  </si>
  <si>
    <t xml:space="preserve">Maksimalno 1RU visok uređaj
Minimalno 8 1GE SFP sučelja (SFP moduli nisu uključeni)
Minimalno 1 10GE SFP+ sučelje (SFP+ moduli nisu uključeni)
Uređaj ima L3 switch funkcionalnosti 
Uređaj ima minimalno 64MB RAM memorije
</t>
  </si>
  <si>
    <t>Maksimalno 1RU visok uređaj
Minimalno 5 10/100/1000 BaseTX i minimalno 5 10/100  BaseTX sučelja
Minimalno jedno 1GE SFP sučelja
Uređaj ima ugrađenu AP funkcionalnost sa podrškom za 802.11b/g/n standarde na 2,4GHz
Uređaj ima podršku za sljedeće routing funkcionalnosti:
• Static routing
• Virtual Routing and Forwarding (VRF)
• Policy based routing
• Interface routing
• ECMP routing
• IPv4 dynamic routing protocols: RIP v1/v2, OSPFv2, BGP v4
• IPv6 dynamic routing protocols: RIPng, OSPFv3, BGP
• Bidirectional Forwarding Detection ( BFD)
• Per interface DHCP server</t>
  </si>
  <si>
    <r>
      <rPr>
        <b/>
        <sz val="11"/>
        <color theme="1"/>
        <rFont val="Calibri"/>
        <family val="2"/>
        <charset val="238"/>
        <scheme val="minor"/>
      </rPr>
      <t>Usluge</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</si>
  <si>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Usluge
Kriteriji za ocjenu jednakovrijednosti (ako je primjenjivo)</t>
  </si>
  <si>
    <t xml:space="preserve">Izabrani ponuditelj će u sklopu usluga dobave, instalacije i puštanja u pogon sustava za prikupljanje i analizu log poruka biti dužan odraditi sljedeće aktivnosti:
- Definiranje zahtjeva (hardver i softver) za poslužitelj sustava za prikupljanje syslog poruka.
- Konfiguriranje naredbi potrebnih za slanje syslog poruka s mrežnih uređaja na sustav za prikupljanje syslog poruka.
- Priprema poslužitelja na kojem će se instalirati sustav za prikupljanje syslog poruka.
- Instalacija posljednje dostupne verzije sustava za prikupljanje syslog poruka.
- Podešavanje i administracija sustava za prikupljanje syslog poruka.
- Konfiguriranje postavki potrebnih za prikupljanje syslog poruka.
- Kreiranje korisničkih računa za pristup sustavu.
- Konfiguriranje postavki rotacije logova.
- Definiranje backupa sustava i pohrana backup podataka.
- Testiranje sustava i puštanje u produkciju.
</t>
  </si>
  <si>
    <t>Minimalno 5 10/100/1000 BaseTX sučelja
Minimalno jedno 1GE SFP sučelja
Uređaj je moguće napajati putem PoE standarda (PoE in)
Uređaj ima PoE out funkcionalnost na minimalno 4 sučelja uz podršku za   802.3af/at standard
Uređaj ima minimalno 128 MB RAM
Uređaj ima podršku za sljedeće routing funkcionalnosti:
• Static routing
• Virtual Routing and Forwarding (VRF)
• Policy based routing
• Interface routing
• ECMP routing
• IPv4 dynamic routing protocols: RIP v1/v2, OSPFv2, BGP v4
• IPv6 dynamic routing protocols: RIPng, OSPFv3, BGP
• Bidirectional Forwarding Detection ( BFD)
• Per interface DHCP server</t>
  </si>
  <si>
    <t>Kabel omogućuje povezivanje povezivanje napajanja na Cisco3850 seriji switcheva u tzv. StackPower cluster.
Kabel mora biti minimalne duljine 30cm</t>
  </si>
  <si>
    <r>
      <rPr>
        <b/>
        <sz val="11"/>
        <color theme="1"/>
        <rFont val="Calibri"/>
        <family val="2"/>
        <charset val="238"/>
        <scheme val="minor"/>
      </rPr>
      <t>Napojni kabel - Tip 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</si>
  <si>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Napojni kabel - Tip 2
Kriteriji za ocjenu jednakovrijednosti (ako je primjenjivo)</t>
  </si>
  <si>
    <t>Obaveze naručitelja
Naručitelj će izabranom ponuditelju dužan osigurati sljedeće:
- Pristup računalnoj mreži Sveučilišta i administratorski pristup na postojeću mrežnu opremu
- definirati odgovarajuću poziciju za instalaciju bežičnih pristupnih točaka
- Osigurati pasivnu mrežnu infrastrukturu na poziciji predviđenoj za instalaciju bežičnih pristupnih točaka
- Odraditi fizičku montažu isporučenih bežičnih pristupnih točaka na dogovorenu poziciju i povezivanje na mrežnu infrastrukturu
- Odraditi fizičku montažu isporučene mrežne opreme u mrežne ormare i povezivanje na postojeću mrežu naručitelja
- Osigurati patch kablove za spajanje isporučene mrežne opreme 
- Pridijeliti IP adresni prostor za novu opremu</t>
  </si>
  <si>
    <r>
      <rPr>
        <b/>
        <sz val="11"/>
        <color theme="1"/>
        <rFont val="Calibri"/>
        <family val="2"/>
        <charset val="238"/>
        <scheme val="minor"/>
      </rPr>
      <t>Uređaj za mjerenje- Tip 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</si>
  <si>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 xml:space="preserve">Automatsko testiranje omogućava, da se u roku od 10 sekundi otkriju greške u povezivanju uređaja u mreži
Provjera povezanosti sa preklopnicima pri brzini od 10/100M ili 1G (RJ-45: 10BASE-T, 100BASE-TX, 1000BASE-T i PoE (IEEE 802.3af i 802.3at); 100BASE FX i 1000) preko bakrenog sučelja ili 100M/1G (SFP Adapter port podržava 100BASE-FX i 1000BASE-LX/ SX/ZX ) preko optičkog sučelja. Na zaslonu se prikazuje status povezanosti, brzina, snaga primljenog signala i protok u segmentu.
Informacija o najbližem preklopniku u VLANu, koristeći protokol LLDP prikazuje se ID VLAN-a, informacija o preklopniku ili sučelju na koji ste priključeni (slot/port).
PoE testiranje, brza provjera PoE uređaja, izvor napajanja omogućava provjeru PoE uređaja bez vanjskog PoE napajanja. Testiranje IEEE 802.3at class 0, 1, 2, 3, 4 bez LLDP negation ili 4 sa LLDP negotiation. Mjerenje PSE PoE parametara; Pairs used, Received class, PSE type, Unloaded voltage(V), Loaded voltage (V) Loaded power (W)
Test kabela daje parametre o kvaliteti kabela npr. da li je pravilno povezan, dužina, mjesto prekida, ID kabela.
Generator tona; IntelliTon digitalni ton: [500 KHz]; analogni ton: [400 Hz, 1 KHz]
Baterija; zamjenjive punjive lithium-ion baterije  (18.5 Watt-hrs) , trajanje 6 sati, punjenje 3 sata
Vanjski AC Adapter/Punjač; AC ulaz 90 do 264 Vac 48 do 62 Hz ulazne snage DC izlaz 15 Vdc na 1.2 amps
Ekran; 2.8 LCD u boji (320 x 240 piksela)
12 tipki
2 LED indikatora (indikatori slanja i primanja)
Priključak; USB 5-pin mini-B
</t>
  </si>
  <si>
    <t>Dodatna oprema; AC punjač, eksterni teminali, vanjska usmjerena antenna, IntelliTone PRO 200 sonda,  Aircheck G2 Wireless Tester, Wireview kabel ID set #2-6, RJ-45 spojnica, programski paket LinkRunner AT Manager, auto punjač, USB kabel, velika sklopiva torba za testiranje, upute za uporabu, futrola, torba.</t>
  </si>
  <si>
    <t>Uređaj za mjerenje- Tip 1
Kriteriji za ocjenu jednakovrijednosti (ako je primjenjivo)</t>
  </si>
  <si>
    <r>
      <rPr>
        <b/>
        <sz val="11"/>
        <color theme="1"/>
        <rFont val="Calibri"/>
        <family val="2"/>
        <charset val="238"/>
        <scheme val="minor"/>
      </rPr>
      <t>Sustav za prikupljanje i  pregled log poruka - Tip 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</si>
  <si>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Sustav za prikupljanje i  pregled log poruka - Tip 1</t>
  </si>
  <si>
    <t xml:space="preserve">Web bazirani pristup
Mogućnost instalacije sustava u obliku Windows servisa ili aplikacije
Mogućnost pohrane podataka u ODBC bazu
Mogućnost slanja syslog poruka
Filtriranje poruka koristeći Advanced Script Processing
Arhiviranje i održavanje logova koristeći Automated Log Archive
Mogućnost pregleda syslog poruka u više prozora odjednom
Generiranje automatskih akcija kao što su kreiranje alarma, slanje email poruka, prosljeđivanje poruka, kreiranje audio alarma, slanje SNMP trap poruka
Mogućnost zaprimanja Windows event log poruka koristeći Log Forwarder
Mogućnost kreiranja trend analysis izvješća
Mogućnost zaprimanja syslog poruka putem UDP, TCP, SNMP protokola
Podrška za DNS rezoluciju IP adresa
Prikaz zaprimljenih syslog poruka u realnom vremenu
Podrška za operativne sustave Windows Server 2008 R2, 2012, 2012 R2, 2016, 7, 8, 8.1, 10 
Mogućnost prikaza log datoteka u tabelarnom obliku
Mogućnost uključivanja tail opcije za nadzor specificirane log datoteke
Mogućnost pretrage log datoteka koristeći Perl Compatible Regular Expression (PCRL)
Mogućnost pretrage log datoteka u realnom vremenu
Mogućnost pretrage log datoteka u Memory i Chunk oblicima
Mogućnost pretrage log datoteka veličine do 14 TB
Mogućnost konfiguriranja sustava putem komandne linije
Mogućnost označavanja teksta specifičnim bojama
Podrška za operativne sustave Windows Server 2008 R2, 2012, 2012 R2, 2016, 7, 8, 8.1, 10 
</t>
  </si>
  <si>
    <t xml:space="preserve">Obaveze ponuditelja:
Izabrani ponuditelj će u sklopu usluga dobave, instalacije i puštanja mrežne infrastrukture biti dužan odraditi sljedeće aktivnosti:
- Dobavu i isporuku robe ponuđene u troškovniku u rokovima definiranim u ovom dokumentu 
- Konfiguraciju postojećeg Cisco WLC5508 kontrolera bežične mreže sukladno zahtjevima naručitelja
- Dodavanje isporučenih bežičnih pristupnih točaka (Bežična pristupna točka TIP1) u postojeći Cisco WLC5508 kontroler bežične mreže za potrebe konfiguracije i administracije AP-ova te integracije sa postojećim bežičnim mrežnim rješenjem
- Nadogradnju postojećeg Cisco WLC5508 kontrolera bežične mreže na aktualnu verziju 
</t>
  </si>
  <si>
    <r>
      <rPr>
        <b/>
        <sz val="11"/>
        <color theme="1"/>
        <rFont val="Calibri"/>
        <family val="2"/>
        <charset val="238"/>
        <scheme val="minor"/>
      </rPr>
      <t>Mrežni vatrozid  - Tip1</t>
    </r>
    <r>
      <rPr>
        <sz val="11"/>
        <color theme="1"/>
        <rFont val="Calibri"/>
        <family val="2"/>
        <charset val="238"/>
        <scheme val="minor"/>
      </rPr>
      <t xml:space="preserve">
</t>
    </r>
    <r>
      <rPr>
        <b/>
        <sz val="11"/>
        <color theme="1"/>
        <rFont val="Calibri"/>
        <family val="2"/>
        <charset val="238"/>
        <scheme val="minor"/>
      </rPr>
      <t>Kriteriji za ocjenu jednakovrijednosti</t>
    </r>
    <r>
      <rPr>
        <sz val="11"/>
        <color theme="1"/>
        <rFont val="Calibri"/>
        <family val="2"/>
        <charset val="238"/>
        <scheme val="minor"/>
      </rPr>
      <t xml:space="preserve"> (ako je primjenjivo)</t>
    </r>
  </si>
  <si>
    <t>Mrežni vatrozid   - Tip1</t>
  </si>
  <si>
    <t>Uređaj mora omogućiti napajanje ponuđene bežične pristupne točke - Tip 1 putem UTP kabela
Uređaj mora imati podršku za 10/100/1000 Mbps data rate
Uređaj mora imati podršku za 802.3.af (15,4W izlazne snage)
Uređaj mora biti usklađen sa sljedećim standardima
EN 55022
EN 55024
EN 60950</t>
  </si>
  <si>
    <t>Uređaj mora omogućiti napajanje ponuđene bežične pristupne točke  - Tip 2 putem UTP kabela
Uređaj mora imati podršku za 10/100/1000 Mbps data rate
Uređaj mora imati podršku za 802.3.af (15,4W izlazne snage) i 802.3at (30W izlazne snage)
Uređaj mora biti usklađen sa sljedećim standardima
EN 55022
EN 55024
EN 60950</t>
  </si>
  <si>
    <t>Mrežni usmjerivač   - Tip1
Kriteriji za ocjenu jednakovrijednosti (ako je primjenjivo)</t>
  </si>
  <si>
    <t>Mrežni usmjerivač   - Tip2
Kriteriji za ocjenu jednakovrijednosti (ako je primjenjivo)</t>
  </si>
  <si>
    <t>Ukupna cijena bez poreza na dodanu vrijednost: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</si>
</sst>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n&quot;"/>
  </numFmts>
  <fonts count="4"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1"/>
      <color theme="1"/>
      <name val="Calibri"/>
      <family val="2"/>
      <charset val="238"/>
      <scheme val="minor"/>
    </font>
  </fonts>
  <fills count="6">
    <fill>
      <patternFill patternType="none"/>
    </fill>
    <fill>
      <patternFill patternType="gray125"/>
    </fill>
    <fill>
      <patternFill patternType="solid">
        <fgColor theme="5" tint="0.39997558519241921"/>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6">
    <xf numFmtId="0" fontId="0" fillId="0" borderId="0" xfId="0"/>
    <xf numFmtId="0" fontId="1" fillId="0" borderId="0" xfId="0" applyFont="1"/>
    <xf numFmtId="0" fontId="2" fillId="0" borderId="0" xfId="0" applyFont="1" applyAlignment="1">
      <alignment horizontal="right" vertical="center"/>
    </xf>
    <xf numFmtId="0" fontId="2" fillId="0" borderId="0" xfId="0" applyFont="1" applyAlignment="1">
      <alignment horizontal="left"/>
    </xf>
    <xf numFmtId="0" fontId="1" fillId="2" borderId="2" xfId="0" applyFont="1" applyFill="1" applyBorder="1" applyAlignment="1">
      <alignment horizontal="center" vertical="center"/>
    </xf>
    <xf numFmtId="0" fontId="0" fillId="0" borderId="0" xfId="0" applyAlignment="1">
      <alignment wrapText="1"/>
    </xf>
    <xf numFmtId="0" fontId="0" fillId="0" borderId="0" xfId="0" applyBorder="1"/>
    <xf numFmtId="0" fontId="0" fillId="0" borderId="8" xfId="0" applyBorder="1"/>
    <xf numFmtId="0" fontId="0" fillId="2" borderId="1" xfId="0" applyFill="1" applyBorder="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164" fontId="0" fillId="3" borderId="1" xfId="0" applyNumberFormat="1" applyFill="1" applyBorder="1"/>
    <xf numFmtId="0" fontId="0" fillId="0" borderId="16" xfId="0" applyBorder="1"/>
    <xf numFmtId="0" fontId="0" fillId="0" borderId="17" xfId="0" applyBorder="1"/>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1" fillId="2" borderId="11"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left" wrapText="1"/>
    </xf>
    <xf numFmtId="0" fontId="0" fillId="0" borderId="2" xfId="0" applyBorder="1" applyAlignment="1">
      <alignment horizontal="left"/>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0" fillId="0" borderId="2"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3" borderId="18" xfId="0" applyFill="1" applyBorder="1" applyAlignment="1">
      <alignment horizontal="center" vertical="center"/>
    </xf>
    <xf numFmtId="0" fontId="1" fillId="0" borderId="0" xfId="0" applyFont="1" applyAlignment="1">
      <alignment horizont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1" xfId="0" applyFont="1" applyBorder="1" applyAlignment="1">
      <alignment horizontal="left" wrapText="1"/>
    </xf>
    <xf numFmtId="0" fontId="3" fillId="0" borderId="12" xfId="0" applyFont="1" applyBorder="1" applyAlignment="1">
      <alignment horizontal="left" wrapText="1"/>
    </xf>
    <xf numFmtId="0" fontId="3" fillId="2" borderId="6" xfId="0" applyFont="1" applyFill="1" applyBorder="1" applyAlignment="1">
      <alignment horizontal="center" vertical="center"/>
    </xf>
    <xf numFmtId="0" fontId="3" fillId="2" borderId="1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xf>
    <xf numFmtId="0" fontId="0" fillId="0" borderId="4" xfId="0"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3" fillId="0" borderId="11" xfId="0" applyFont="1" applyBorder="1" applyAlignment="1">
      <alignment horizontal="center" wrapText="1"/>
    </xf>
    <xf numFmtId="0" fontId="3" fillId="0" borderId="12" xfId="0" applyFont="1" applyBorder="1" applyAlignment="1">
      <alignment horizontal="center" wrapText="1"/>
    </xf>
    <xf numFmtId="0" fontId="3" fillId="5" borderId="11" xfId="0" applyFont="1" applyFill="1" applyBorder="1" applyAlignment="1">
      <alignment horizontal="right"/>
    </xf>
    <xf numFmtId="0" fontId="3" fillId="5" borderId="13" xfId="0" applyFont="1" applyFill="1" applyBorder="1" applyAlignment="1">
      <alignment horizontal="right"/>
    </xf>
    <xf numFmtId="0" fontId="3" fillId="5" borderId="12" xfId="0" applyFont="1" applyFill="1" applyBorder="1" applyAlignment="1">
      <alignment horizontal="right"/>
    </xf>
    <xf numFmtId="0" fontId="0" fillId="0" borderId="1"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8"/>
  <sheetViews>
    <sheetView tabSelected="1" topLeftCell="A149" zoomScaleNormal="100" workbookViewId="0">
      <selection activeCell="B194" sqref="B194"/>
    </sheetView>
  </sheetViews>
  <sheetFormatPr defaultRowHeight="15" x14ac:dyDescent="0.25"/>
  <cols>
    <col min="1" max="1" width="6.42578125" customWidth="1"/>
    <col min="2" max="2" width="20.7109375" customWidth="1"/>
    <col min="3" max="3" width="12.5703125" customWidth="1"/>
    <col min="4" max="4" width="10.42578125" customWidth="1"/>
    <col min="6" max="6" width="12.85546875" customWidth="1"/>
    <col min="7" max="7" width="13.42578125" customWidth="1"/>
    <col min="8" max="8" width="18.85546875" customWidth="1"/>
  </cols>
  <sheetData>
    <row r="1" spans="1:7" s="1" customFormat="1" x14ac:dyDescent="0.25"/>
    <row r="2" spans="1:7" s="1" customFormat="1" x14ac:dyDescent="0.25">
      <c r="B2" s="2" t="s">
        <v>2</v>
      </c>
      <c r="C2" s="3" t="s">
        <v>3</v>
      </c>
      <c r="D2" s="3"/>
      <c r="E2" s="3"/>
      <c r="F2" s="3"/>
    </row>
    <row r="3" spans="1:7" s="1" customFormat="1" x14ac:dyDescent="0.25">
      <c r="B3" s="2" t="s">
        <v>4</v>
      </c>
      <c r="C3" s="3" t="s">
        <v>5</v>
      </c>
      <c r="D3" s="3"/>
      <c r="E3" s="3"/>
      <c r="F3" s="3"/>
    </row>
    <row r="4" spans="1:7" s="1" customFormat="1" x14ac:dyDescent="0.25"/>
    <row r="5" spans="1:7" s="1" customFormat="1" x14ac:dyDescent="0.25">
      <c r="A5" s="47" t="s">
        <v>6</v>
      </c>
      <c r="B5" s="47"/>
      <c r="C5" s="47"/>
      <c r="D5" s="47"/>
      <c r="E5" s="47"/>
      <c r="F5" s="47"/>
      <c r="G5" s="47"/>
    </row>
    <row r="6" spans="1:7" s="1" customFormat="1" x14ac:dyDescent="0.25"/>
    <row r="7" spans="1:7" s="1" customFormat="1" ht="21" customHeight="1" x14ac:dyDescent="0.25">
      <c r="A7" s="4" t="s">
        <v>7</v>
      </c>
      <c r="B7" s="4" t="s">
        <v>1</v>
      </c>
      <c r="C7" s="21"/>
      <c r="D7" s="22"/>
      <c r="E7" s="22"/>
      <c r="F7" s="22"/>
      <c r="G7" s="23"/>
    </row>
    <row r="8" spans="1:7" s="1" customFormat="1" ht="49.5" customHeight="1" x14ac:dyDescent="0.25">
      <c r="A8" s="24">
        <v>1</v>
      </c>
      <c r="B8" s="27" t="s">
        <v>77</v>
      </c>
      <c r="C8" s="28"/>
      <c r="D8" s="28"/>
      <c r="E8" s="28"/>
      <c r="F8" s="28"/>
      <c r="G8" s="28"/>
    </row>
    <row r="9" spans="1:7" s="5" customFormat="1" ht="376.5" customHeight="1" x14ac:dyDescent="0.25">
      <c r="A9" s="25"/>
      <c r="B9" s="29" t="s">
        <v>14</v>
      </c>
      <c r="C9" s="30"/>
      <c r="D9" s="30"/>
      <c r="E9" s="30"/>
      <c r="F9" s="30"/>
      <c r="G9" s="31"/>
    </row>
    <row r="10" spans="1:7" s="5" customFormat="1" ht="199.5" customHeight="1" x14ac:dyDescent="0.25">
      <c r="A10" s="25"/>
      <c r="B10" s="32" t="s">
        <v>15</v>
      </c>
      <c r="C10" s="33"/>
      <c r="D10" s="33"/>
      <c r="E10" s="33"/>
      <c r="F10" s="33"/>
      <c r="G10" s="34"/>
    </row>
    <row r="11" spans="1:7" s="5" customFormat="1" ht="210.75" customHeight="1" thickBot="1" x14ac:dyDescent="0.3">
      <c r="A11" s="25"/>
      <c r="B11" s="32" t="s">
        <v>16</v>
      </c>
      <c r="C11" s="33"/>
      <c r="D11" s="33"/>
      <c r="E11" s="33"/>
      <c r="F11" s="33"/>
      <c r="G11" s="34"/>
    </row>
    <row r="12" spans="1:7" x14ac:dyDescent="0.25">
      <c r="A12" s="25"/>
      <c r="B12" s="48" t="s">
        <v>9</v>
      </c>
      <c r="C12" s="49"/>
      <c r="D12" s="6"/>
      <c r="E12" s="6"/>
      <c r="F12" s="6"/>
      <c r="G12" s="7"/>
    </row>
    <row r="13" spans="1:7" ht="51.75" customHeight="1" x14ac:dyDescent="0.25">
      <c r="A13" s="25"/>
      <c r="B13" s="37"/>
      <c r="C13" s="37"/>
      <c r="D13" s="37"/>
      <c r="E13" s="37"/>
      <c r="F13" s="37"/>
      <c r="G13" s="37"/>
    </row>
    <row r="14" spans="1:7" ht="35.25" customHeight="1" x14ac:dyDescent="0.25">
      <c r="A14" s="25"/>
      <c r="B14" s="38" t="s">
        <v>10</v>
      </c>
      <c r="C14" s="38"/>
      <c r="D14" s="8" t="s">
        <v>8</v>
      </c>
      <c r="E14" s="9" t="s">
        <v>0</v>
      </c>
      <c r="F14" s="10" t="s">
        <v>12</v>
      </c>
      <c r="G14" s="10" t="s">
        <v>11</v>
      </c>
    </row>
    <row r="15" spans="1:7" x14ac:dyDescent="0.25">
      <c r="A15" s="26"/>
      <c r="B15" s="39" t="s">
        <v>78</v>
      </c>
      <c r="C15" s="40"/>
      <c r="D15" s="11" t="s">
        <v>13</v>
      </c>
      <c r="E15" s="11">
        <v>1</v>
      </c>
      <c r="F15" s="12">
        <v>0</v>
      </c>
      <c r="G15" s="12">
        <f>E15*F15</f>
        <v>0</v>
      </c>
    </row>
    <row r="16" spans="1:7" ht="37.5" customHeight="1" x14ac:dyDescent="0.25">
      <c r="A16" s="18"/>
      <c r="B16" s="19"/>
      <c r="C16" s="19"/>
      <c r="D16" s="19"/>
      <c r="E16" s="19"/>
      <c r="F16" s="19"/>
      <c r="G16" s="20"/>
    </row>
    <row r="17" spans="1:7" s="1" customFormat="1" ht="21" customHeight="1" x14ac:dyDescent="0.25">
      <c r="A17" s="4" t="s">
        <v>7</v>
      </c>
      <c r="B17" s="4" t="s">
        <v>1</v>
      </c>
      <c r="C17" s="54"/>
      <c r="D17" s="55"/>
      <c r="E17" s="55"/>
      <c r="F17" s="55"/>
      <c r="G17" s="56"/>
    </row>
    <row r="18" spans="1:7" s="1" customFormat="1" ht="49.5" customHeight="1" x14ac:dyDescent="0.25">
      <c r="A18" s="24">
        <v>2</v>
      </c>
      <c r="B18" s="57" t="s">
        <v>29</v>
      </c>
      <c r="C18" s="58"/>
      <c r="D18" s="58"/>
      <c r="E18" s="58"/>
      <c r="F18" s="58"/>
      <c r="G18" s="59"/>
    </row>
    <row r="19" spans="1:7" s="5" customFormat="1" ht="313.5" customHeight="1" x14ac:dyDescent="0.25">
      <c r="A19" s="25"/>
      <c r="B19" s="32" t="s">
        <v>18</v>
      </c>
      <c r="C19" s="33"/>
      <c r="D19" s="33"/>
      <c r="E19" s="33"/>
      <c r="F19" s="33"/>
      <c r="G19" s="34"/>
    </row>
    <row r="20" spans="1:7" s="5" customFormat="1" ht="334.5" customHeight="1" x14ac:dyDescent="0.25">
      <c r="A20" s="25"/>
      <c r="B20" s="32" t="s">
        <v>19</v>
      </c>
      <c r="C20" s="33"/>
      <c r="D20" s="33"/>
      <c r="E20" s="33"/>
      <c r="F20" s="33"/>
      <c r="G20" s="34"/>
    </row>
    <row r="21" spans="1:7" s="5" customFormat="1" ht="408.75" customHeight="1" x14ac:dyDescent="0.25">
      <c r="A21" s="25"/>
      <c r="B21" s="32" t="s">
        <v>20</v>
      </c>
      <c r="C21" s="33"/>
      <c r="D21" s="33"/>
      <c r="E21" s="33"/>
      <c r="F21" s="33"/>
      <c r="G21" s="34"/>
    </row>
    <row r="22" spans="1:7" s="5" customFormat="1" ht="291.75" customHeight="1" x14ac:dyDescent="0.25">
      <c r="A22" s="25"/>
      <c r="B22" s="32" t="s">
        <v>22</v>
      </c>
      <c r="C22" s="33"/>
      <c r="D22" s="33"/>
      <c r="E22" s="33"/>
      <c r="F22" s="33"/>
      <c r="G22" s="34"/>
    </row>
    <row r="23" spans="1:7" s="5" customFormat="1" ht="81.75" customHeight="1" x14ac:dyDescent="0.25">
      <c r="A23" s="25"/>
      <c r="B23" s="32" t="s">
        <v>21</v>
      </c>
      <c r="C23" s="33"/>
      <c r="D23" s="33"/>
      <c r="E23" s="33"/>
      <c r="F23" s="33"/>
      <c r="G23" s="34"/>
    </row>
    <row r="24" spans="1:7" x14ac:dyDescent="0.25">
      <c r="A24" s="25"/>
      <c r="B24" s="52" t="s">
        <v>9</v>
      </c>
      <c r="C24" s="53"/>
      <c r="D24" s="13"/>
      <c r="E24" s="13"/>
      <c r="F24" s="13"/>
      <c r="G24" s="14"/>
    </row>
    <row r="25" spans="1:7" ht="50.25" customHeight="1" x14ac:dyDescent="0.25">
      <c r="A25" s="25"/>
      <c r="B25" s="46"/>
      <c r="C25" s="46"/>
      <c r="D25" s="46"/>
      <c r="E25" s="46"/>
      <c r="F25" s="46"/>
      <c r="G25" s="46"/>
    </row>
    <row r="26" spans="1:7" ht="35.25" customHeight="1" x14ac:dyDescent="0.25">
      <c r="A26" s="25"/>
      <c r="B26" s="38" t="s">
        <v>10</v>
      </c>
      <c r="C26" s="38"/>
      <c r="D26" s="8" t="s">
        <v>8</v>
      </c>
      <c r="E26" s="9" t="s">
        <v>0</v>
      </c>
      <c r="F26" s="10" t="s">
        <v>12</v>
      </c>
      <c r="G26" s="10" t="s">
        <v>11</v>
      </c>
    </row>
    <row r="27" spans="1:7" x14ac:dyDescent="0.25">
      <c r="A27" s="26"/>
      <c r="B27" s="50" t="s">
        <v>30</v>
      </c>
      <c r="C27" s="51"/>
      <c r="D27" s="11" t="s">
        <v>13</v>
      </c>
      <c r="E27" s="11">
        <v>1</v>
      </c>
      <c r="F27" s="12">
        <v>0</v>
      </c>
      <c r="G27" s="12">
        <f>E27*F27</f>
        <v>0</v>
      </c>
    </row>
    <row r="28" spans="1:7" ht="46.5" customHeight="1" x14ac:dyDescent="0.25">
      <c r="A28" s="18"/>
      <c r="B28" s="19"/>
      <c r="C28" s="19"/>
      <c r="D28" s="19"/>
      <c r="E28" s="19"/>
      <c r="F28" s="19"/>
      <c r="G28" s="20"/>
    </row>
    <row r="29" spans="1:7" s="1" customFormat="1" ht="21" customHeight="1" x14ac:dyDescent="0.25">
      <c r="A29" s="4" t="s">
        <v>7</v>
      </c>
      <c r="B29" s="4" t="s">
        <v>1</v>
      </c>
      <c r="C29" s="21"/>
      <c r="D29" s="22"/>
      <c r="E29" s="22"/>
      <c r="F29" s="22"/>
      <c r="G29" s="23"/>
    </row>
    <row r="30" spans="1:7" s="1" customFormat="1" ht="49.5" customHeight="1" x14ac:dyDescent="0.25">
      <c r="A30" s="24">
        <v>3</v>
      </c>
      <c r="B30" s="27" t="s">
        <v>53</v>
      </c>
      <c r="C30" s="28"/>
      <c r="D30" s="28"/>
      <c r="E30" s="28"/>
      <c r="F30" s="28"/>
      <c r="G30" s="28"/>
    </row>
    <row r="31" spans="1:7" s="1" customFormat="1" ht="99" customHeight="1" x14ac:dyDescent="0.25">
      <c r="A31" s="25"/>
      <c r="B31" s="29" t="s">
        <v>23</v>
      </c>
      <c r="C31" s="30"/>
      <c r="D31" s="30"/>
      <c r="E31" s="30"/>
      <c r="F31" s="30"/>
      <c r="G31" s="31"/>
    </row>
    <row r="32" spans="1:7" s="5" customFormat="1" ht="285" customHeight="1" x14ac:dyDescent="0.25">
      <c r="A32" s="25"/>
      <c r="B32" s="32" t="s">
        <v>24</v>
      </c>
      <c r="C32" s="33"/>
      <c r="D32" s="33"/>
      <c r="E32" s="33"/>
      <c r="F32" s="33"/>
      <c r="G32" s="34"/>
    </row>
    <row r="33" spans="1:7" s="5" customFormat="1" ht="264.75" customHeight="1" x14ac:dyDescent="0.25">
      <c r="A33" s="25"/>
      <c r="B33" s="32" t="s">
        <v>17</v>
      </c>
      <c r="C33" s="33"/>
      <c r="D33" s="33"/>
      <c r="E33" s="33"/>
      <c r="F33" s="33"/>
      <c r="G33" s="34"/>
    </row>
    <row r="34" spans="1:7" s="5" customFormat="1" ht="408.75" hidden="1" customHeight="1" x14ac:dyDescent="0.25">
      <c r="A34" s="25"/>
      <c r="B34" s="32"/>
      <c r="C34" s="33"/>
      <c r="D34" s="33"/>
      <c r="E34" s="33"/>
      <c r="F34" s="33"/>
      <c r="G34" s="34"/>
    </row>
    <row r="35" spans="1:7" x14ac:dyDescent="0.25">
      <c r="A35" s="25"/>
      <c r="B35" s="52" t="s">
        <v>9</v>
      </c>
      <c r="C35" s="53"/>
      <c r="D35" s="13"/>
      <c r="E35" s="13"/>
      <c r="F35" s="13"/>
      <c r="G35" s="14"/>
    </row>
    <row r="36" spans="1:7" ht="27.75" customHeight="1" x14ac:dyDescent="0.25">
      <c r="A36" s="25"/>
      <c r="B36" s="46"/>
      <c r="C36" s="46"/>
      <c r="D36" s="46"/>
      <c r="E36" s="46"/>
      <c r="F36" s="46"/>
      <c r="G36" s="46"/>
    </row>
    <row r="37" spans="1:7" ht="35.25" customHeight="1" x14ac:dyDescent="0.25">
      <c r="A37" s="25"/>
      <c r="B37" s="38" t="s">
        <v>10</v>
      </c>
      <c r="C37" s="38"/>
      <c r="D37" s="8" t="s">
        <v>8</v>
      </c>
      <c r="E37" s="9" t="s">
        <v>0</v>
      </c>
      <c r="F37" s="10" t="s">
        <v>12</v>
      </c>
      <c r="G37" s="10" t="s">
        <v>11</v>
      </c>
    </row>
    <row r="38" spans="1:7" x14ac:dyDescent="0.25">
      <c r="A38" s="26"/>
      <c r="B38" s="60" t="s">
        <v>52</v>
      </c>
      <c r="C38" s="61"/>
      <c r="D38" s="11" t="s">
        <v>13</v>
      </c>
      <c r="E38" s="11">
        <v>25</v>
      </c>
      <c r="F38" s="12">
        <v>0</v>
      </c>
      <c r="G38" s="12">
        <f>E38*F38</f>
        <v>0</v>
      </c>
    </row>
    <row r="39" spans="1:7" ht="39" customHeight="1" x14ac:dyDescent="0.25">
      <c r="A39" s="18"/>
      <c r="B39" s="19"/>
      <c r="C39" s="19"/>
      <c r="D39" s="19"/>
      <c r="E39" s="19"/>
      <c r="F39" s="19"/>
      <c r="G39" s="20"/>
    </row>
    <row r="40" spans="1:7" s="1" customFormat="1" ht="21" customHeight="1" x14ac:dyDescent="0.25">
      <c r="A40" s="4" t="s">
        <v>7</v>
      </c>
      <c r="B40" s="4" t="s">
        <v>1</v>
      </c>
      <c r="C40" s="21"/>
      <c r="D40" s="22"/>
      <c r="E40" s="22"/>
      <c r="F40" s="22"/>
      <c r="G40" s="23"/>
    </row>
    <row r="41" spans="1:7" s="1" customFormat="1" ht="49.5" customHeight="1" x14ac:dyDescent="0.25">
      <c r="A41" s="24">
        <v>4</v>
      </c>
      <c r="B41" s="27" t="s">
        <v>51</v>
      </c>
      <c r="C41" s="28"/>
      <c r="D41" s="28"/>
      <c r="E41" s="28"/>
      <c r="F41" s="28"/>
      <c r="G41" s="28"/>
    </row>
    <row r="42" spans="1:7" s="5" customFormat="1" ht="409.5" customHeight="1" x14ac:dyDescent="0.25">
      <c r="A42" s="25"/>
      <c r="B42" s="29" t="s">
        <v>25</v>
      </c>
      <c r="C42" s="30"/>
      <c r="D42" s="30"/>
      <c r="E42" s="30"/>
      <c r="F42" s="30"/>
      <c r="G42" s="31"/>
    </row>
    <row r="43" spans="1:7" s="5" customFormat="1" ht="330" customHeight="1" x14ac:dyDescent="0.25">
      <c r="A43" s="25"/>
      <c r="B43" s="32"/>
      <c r="C43" s="33"/>
      <c r="D43" s="33"/>
      <c r="E43" s="33"/>
      <c r="F43" s="33"/>
      <c r="G43" s="34"/>
    </row>
    <row r="44" spans="1:7" s="5" customFormat="1" ht="8.25" customHeight="1" x14ac:dyDescent="0.25">
      <c r="A44" s="25"/>
      <c r="B44" s="32"/>
      <c r="C44" s="33"/>
      <c r="D44" s="33"/>
      <c r="E44" s="33"/>
      <c r="F44" s="33"/>
      <c r="G44" s="34"/>
    </row>
    <row r="45" spans="1:7" s="5" customFormat="1" ht="408.75" hidden="1" customHeight="1" x14ac:dyDescent="0.25">
      <c r="A45" s="25"/>
      <c r="B45" s="32"/>
      <c r="C45" s="33"/>
      <c r="D45" s="33"/>
      <c r="E45" s="33"/>
      <c r="F45" s="33"/>
      <c r="G45" s="34"/>
    </row>
    <row r="46" spans="1:7" x14ac:dyDescent="0.25">
      <c r="A46" s="25"/>
      <c r="B46" s="35" t="s">
        <v>9</v>
      </c>
      <c r="C46" s="36"/>
      <c r="D46" s="6"/>
      <c r="E46" s="6"/>
      <c r="F46" s="6"/>
      <c r="G46" s="7"/>
    </row>
    <row r="47" spans="1:7" ht="27.75" customHeight="1" x14ac:dyDescent="0.25">
      <c r="A47" s="25"/>
      <c r="B47" s="37"/>
      <c r="C47" s="37"/>
      <c r="D47" s="37"/>
      <c r="E47" s="37"/>
      <c r="F47" s="37"/>
      <c r="G47" s="37"/>
    </row>
    <row r="48" spans="1:7" ht="35.25" customHeight="1" x14ac:dyDescent="0.25">
      <c r="A48" s="25"/>
      <c r="B48" s="38" t="s">
        <v>10</v>
      </c>
      <c r="C48" s="38"/>
      <c r="D48" s="8" t="s">
        <v>8</v>
      </c>
      <c r="E48" s="9" t="s">
        <v>0</v>
      </c>
      <c r="F48" s="10" t="s">
        <v>12</v>
      </c>
      <c r="G48" s="10" t="s">
        <v>11</v>
      </c>
    </row>
    <row r="49" spans="1:7" x14ac:dyDescent="0.25">
      <c r="A49" s="26"/>
      <c r="B49" s="50" t="s">
        <v>50</v>
      </c>
      <c r="C49" s="51"/>
      <c r="D49" s="11" t="s">
        <v>13</v>
      </c>
      <c r="E49" s="11">
        <v>5</v>
      </c>
      <c r="F49" s="12">
        <v>0</v>
      </c>
      <c r="G49" s="12">
        <f>E49*F49</f>
        <v>0</v>
      </c>
    </row>
    <row r="50" spans="1:7" ht="24" customHeight="1" x14ac:dyDescent="0.25">
      <c r="A50" s="18"/>
      <c r="B50" s="19"/>
      <c r="C50" s="19"/>
      <c r="D50" s="19"/>
      <c r="E50" s="19"/>
      <c r="F50" s="19"/>
      <c r="G50" s="20"/>
    </row>
    <row r="51" spans="1:7" s="1" customFormat="1" ht="21" customHeight="1" x14ac:dyDescent="0.25">
      <c r="A51" s="4" t="s">
        <v>7</v>
      </c>
      <c r="B51" s="4" t="s">
        <v>1</v>
      </c>
      <c r="C51" s="21"/>
      <c r="D51" s="22"/>
      <c r="E51" s="22"/>
      <c r="F51" s="22"/>
      <c r="G51" s="23"/>
    </row>
    <row r="52" spans="1:7" s="1" customFormat="1" ht="49.5" customHeight="1" x14ac:dyDescent="0.25">
      <c r="A52" s="24">
        <v>5</v>
      </c>
      <c r="B52" s="27" t="s">
        <v>49</v>
      </c>
      <c r="C52" s="28"/>
      <c r="D52" s="28"/>
      <c r="E52" s="28"/>
      <c r="F52" s="28"/>
      <c r="G52" s="28"/>
    </row>
    <row r="53" spans="1:7" s="5" customFormat="1" ht="109.5" customHeight="1" x14ac:dyDescent="0.25">
      <c r="A53" s="25"/>
      <c r="B53" s="29" t="s">
        <v>79</v>
      </c>
      <c r="C53" s="30"/>
      <c r="D53" s="30"/>
      <c r="E53" s="30"/>
      <c r="F53" s="30"/>
      <c r="G53" s="31"/>
    </row>
    <row r="54" spans="1:7" s="5" customFormat="1" ht="408.75" hidden="1" customHeight="1" x14ac:dyDescent="0.25">
      <c r="A54" s="25"/>
      <c r="B54" s="32"/>
      <c r="C54" s="33"/>
      <c r="D54" s="33"/>
      <c r="E54" s="33"/>
      <c r="F54" s="33"/>
      <c r="G54" s="34"/>
    </row>
    <row r="55" spans="1:7" x14ac:dyDescent="0.25">
      <c r="A55" s="25"/>
      <c r="B55" s="35" t="s">
        <v>9</v>
      </c>
      <c r="C55" s="36"/>
      <c r="D55" s="6"/>
      <c r="E55" s="6"/>
      <c r="F55" s="6"/>
      <c r="G55" s="7"/>
    </row>
    <row r="56" spans="1:7" ht="27.75" customHeight="1" x14ac:dyDescent="0.25">
      <c r="A56" s="25"/>
      <c r="B56" s="37"/>
      <c r="C56" s="37"/>
      <c r="D56" s="37"/>
      <c r="E56" s="37"/>
      <c r="F56" s="37"/>
      <c r="G56" s="37"/>
    </row>
    <row r="57" spans="1:7" ht="35.25" customHeight="1" x14ac:dyDescent="0.25">
      <c r="A57" s="25"/>
      <c r="B57" s="38" t="s">
        <v>10</v>
      </c>
      <c r="C57" s="38"/>
      <c r="D57" s="8" t="s">
        <v>8</v>
      </c>
      <c r="E57" s="9" t="s">
        <v>0</v>
      </c>
      <c r="F57" s="10" t="s">
        <v>12</v>
      </c>
      <c r="G57" s="10" t="s">
        <v>11</v>
      </c>
    </row>
    <row r="58" spans="1:7" x14ac:dyDescent="0.25">
      <c r="A58" s="26"/>
      <c r="B58" s="50" t="s">
        <v>48</v>
      </c>
      <c r="C58" s="51"/>
      <c r="D58" s="11" t="s">
        <v>13</v>
      </c>
      <c r="E58" s="11">
        <v>12</v>
      </c>
      <c r="F58" s="12">
        <v>0</v>
      </c>
      <c r="G58" s="12">
        <f>E58*F58</f>
        <v>0</v>
      </c>
    </row>
    <row r="59" spans="1:7" ht="24" customHeight="1" x14ac:dyDescent="0.25">
      <c r="A59" s="18"/>
      <c r="B59" s="19"/>
      <c r="C59" s="19"/>
      <c r="D59" s="19"/>
      <c r="E59" s="19"/>
      <c r="F59" s="19"/>
      <c r="G59" s="20"/>
    </row>
    <row r="60" spans="1:7" s="1" customFormat="1" ht="21" customHeight="1" x14ac:dyDescent="0.25">
      <c r="A60" s="4" t="s">
        <v>7</v>
      </c>
      <c r="B60" s="4" t="s">
        <v>1</v>
      </c>
      <c r="C60" s="21"/>
      <c r="D60" s="22"/>
      <c r="E60" s="22"/>
      <c r="F60" s="22"/>
      <c r="G60" s="23"/>
    </row>
    <row r="61" spans="1:7" s="1" customFormat="1" ht="49.5" customHeight="1" x14ac:dyDescent="0.25">
      <c r="A61" s="24">
        <v>6</v>
      </c>
      <c r="B61" s="27" t="s">
        <v>54</v>
      </c>
      <c r="C61" s="28"/>
      <c r="D61" s="28"/>
      <c r="E61" s="28"/>
      <c r="F61" s="28"/>
      <c r="G61" s="28"/>
    </row>
    <row r="62" spans="1:7" s="5" customFormat="1" ht="109.5" customHeight="1" x14ac:dyDescent="0.25">
      <c r="A62" s="25"/>
      <c r="B62" s="29" t="s">
        <v>80</v>
      </c>
      <c r="C62" s="30"/>
      <c r="D62" s="30"/>
      <c r="E62" s="30"/>
      <c r="F62" s="30"/>
      <c r="G62" s="31"/>
    </row>
    <row r="63" spans="1:7" s="5" customFormat="1" ht="408.75" hidden="1" customHeight="1" x14ac:dyDescent="0.25">
      <c r="A63" s="25"/>
      <c r="B63" s="32"/>
      <c r="C63" s="33"/>
      <c r="D63" s="33"/>
      <c r="E63" s="33"/>
      <c r="F63" s="33"/>
      <c r="G63" s="34"/>
    </row>
    <row r="64" spans="1:7" x14ac:dyDescent="0.25">
      <c r="A64" s="25"/>
      <c r="B64" s="35" t="s">
        <v>9</v>
      </c>
      <c r="C64" s="36"/>
      <c r="D64" s="6"/>
      <c r="E64" s="6"/>
      <c r="F64" s="6"/>
      <c r="G64" s="7"/>
    </row>
    <row r="65" spans="1:7" ht="27.75" customHeight="1" x14ac:dyDescent="0.25">
      <c r="A65" s="25"/>
      <c r="B65" s="37"/>
      <c r="C65" s="37"/>
      <c r="D65" s="37"/>
      <c r="E65" s="37"/>
      <c r="F65" s="37"/>
      <c r="G65" s="37"/>
    </row>
    <row r="66" spans="1:7" ht="35.25" customHeight="1" x14ac:dyDescent="0.25">
      <c r="A66" s="25"/>
      <c r="B66" s="38" t="s">
        <v>10</v>
      </c>
      <c r="C66" s="38"/>
      <c r="D66" s="8" t="s">
        <v>8</v>
      </c>
      <c r="E66" s="9" t="s">
        <v>0</v>
      </c>
      <c r="F66" s="10" t="s">
        <v>12</v>
      </c>
      <c r="G66" s="10" t="s">
        <v>11</v>
      </c>
    </row>
    <row r="67" spans="1:7" x14ac:dyDescent="0.25">
      <c r="A67" s="26"/>
      <c r="B67" s="50" t="s">
        <v>55</v>
      </c>
      <c r="C67" s="51"/>
      <c r="D67" s="11" t="s">
        <v>13</v>
      </c>
      <c r="E67" s="11">
        <v>5</v>
      </c>
      <c r="F67" s="12">
        <v>0</v>
      </c>
      <c r="G67" s="12">
        <f>E67*F67</f>
        <v>0</v>
      </c>
    </row>
    <row r="68" spans="1:7" ht="57.75" customHeight="1" x14ac:dyDescent="0.25">
      <c r="A68" s="18"/>
      <c r="B68" s="19"/>
      <c r="C68" s="19"/>
      <c r="D68" s="19"/>
      <c r="E68" s="19"/>
      <c r="F68" s="19"/>
      <c r="G68" s="20"/>
    </row>
    <row r="69" spans="1:7" s="1" customFormat="1" ht="21" customHeight="1" x14ac:dyDescent="0.25">
      <c r="A69" s="4" t="s">
        <v>7</v>
      </c>
      <c r="B69" s="4" t="s">
        <v>1</v>
      </c>
      <c r="C69" s="21"/>
      <c r="D69" s="22"/>
      <c r="E69" s="22"/>
      <c r="F69" s="22"/>
      <c r="G69" s="23"/>
    </row>
    <row r="70" spans="1:7" s="1" customFormat="1" ht="49.5" customHeight="1" x14ac:dyDescent="0.25">
      <c r="A70" s="24">
        <v>7</v>
      </c>
      <c r="B70" s="27" t="s">
        <v>56</v>
      </c>
      <c r="C70" s="28"/>
      <c r="D70" s="28"/>
      <c r="E70" s="28"/>
      <c r="F70" s="28"/>
      <c r="G70" s="28"/>
    </row>
    <row r="71" spans="1:7" s="5" customFormat="1" ht="127.5" customHeight="1" x14ac:dyDescent="0.25">
      <c r="A71" s="25"/>
      <c r="B71" s="29" t="s">
        <v>26</v>
      </c>
      <c r="C71" s="30"/>
      <c r="D71" s="30"/>
      <c r="E71" s="30"/>
      <c r="F71" s="30"/>
      <c r="G71" s="31"/>
    </row>
    <row r="72" spans="1:7" s="5" customFormat="1" ht="22.5" customHeight="1" x14ac:dyDescent="0.25">
      <c r="A72" s="25"/>
      <c r="B72" s="32"/>
      <c r="C72" s="33"/>
      <c r="D72" s="33"/>
      <c r="E72" s="33"/>
      <c r="F72" s="33"/>
      <c r="G72" s="34"/>
    </row>
    <row r="73" spans="1:7" x14ac:dyDescent="0.25">
      <c r="A73" s="25"/>
      <c r="B73" s="35" t="s">
        <v>9</v>
      </c>
      <c r="C73" s="36"/>
      <c r="D73" s="6"/>
      <c r="E73" s="6"/>
      <c r="F73" s="6"/>
      <c r="G73" s="7"/>
    </row>
    <row r="74" spans="1:7" ht="27.75" customHeight="1" x14ac:dyDescent="0.25">
      <c r="A74" s="25"/>
      <c r="B74" s="37"/>
      <c r="C74" s="37"/>
      <c r="D74" s="37"/>
      <c r="E74" s="37"/>
      <c r="F74" s="37"/>
      <c r="G74" s="37"/>
    </row>
    <row r="75" spans="1:7" ht="35.25" customHeight="1" x14ac:dyDescent="0.25">
      <c r="A75" s="25"/>
      <c r="B75" s="38" t="s">
        <v>10</v>
      </c>
      <c r="C75" s="38"/>
      <c r="D75" s="8" t="s">
        <v>8</v>
      </c>
      <c r="E75" s="9" t="s">
        <v>0</v>
      </c>
      <c r="F75" s="10" t="s">
        <v>12</v>
      </c>
      <c r="G75" s="10" t="s">
        <v>11</v>
      </c>
    </row>
    <row r="76" spans="1:7" x14ac:dyDescent="0.25">
      <c r="A76" s="26"/>
      <c r="B76" s="39" t="s">
        <v>57</v>
      </c>
      <c r="C76" s="40"/>
      <c r="D76" s="11" t="s">
        <v>13</v>
      </c>
      <c r="E76" s="11">
        <v>1</v>
      </c>
      <c r="F76" s="12">
        <v>0</v>
      </c>
      <c r="G76" s="12">
        <f>E76*F76</f>
        <v>0</v>
      </c>
    </row>
    <row r="77" spans="1:7" ht="15" customHeight="1" x14ac:dyDescent="0.25">
      <c r="A77" s="18"/>
      <c r="B77" s="19"/>
      <c r="C77" s="19"/>
      <c r="D77" s="19"/>
      <c r="E77" s="19"/>
      <c r="F77" s="19"/>
      <c r="G77" s="20"/>
    </row>
    <row r="78" spans="1:7" s="1" customFormat="1" ht="21" customHeight="1" x14ac:dyDescent="0.25">
      <c r="A78" s="4" t="s">
        <v>7</v>
      </c>
      <c r="B78" s="4" t="s">
        <v>1</v>
      </c>
      <c r="C78" s="21"/>
      <c r="D78" s="22"/>
      <c r="E78" s="22"/>
      <c r="F78" s="22"/>
      <c r="G78" s="23"/>
    </row>
    <row r="79" spans="1:7" s="1" customFormat="1" ht="49.5" customHeight="1" x14ac:dyDescent="0.25">
      <c r="A79" s="24">
        <v>8</v>
      </c>
      <c r="B79" s="27" t="s">
        <v>47</v>
      </c>
      <c r="C79" s="28"/>
      <c r="D79" s="28"/>
      <c r="E79" s="28"/>
      <c r="F79" s="28"/>
      <c r="G79" s="28"/>
    </row>
    <row r="80" spans="1:7" s="5" customFormat="1" ht="77.25" customHeight="1" x14ac:dyDescent="0.25">
      <c r="A80" s="25"/>
      <c r="B80" s="29" t="s">
        <v>59</v>
      </c>
      <c r="C80" s="30"/>
      <c r="D80" s="30"/>
      <c r="E80" s="30"/>
      <c r="F80" s="30"/>
      <c r="G80" s="31"/>
    </row>
    <row r="81" spans="1:7" s="5" customFormat="1" ht="22.5" customHeight="1" x14ac:dyDescent="0.25">
      <c r="A81" s="25"/>
      <c r="B81" s="32"/>
      <c r="C81" s="33"/>
      <c r="D81" s="33"/>
      <c r="E81" s="33"/>
      <c r="F81" s="33"/>
      <c r="G81" s="34"/>
    </row>
    <row r="82" spans="1:7" x14ac:dyDescent="0.25">
      <c r="A82" s="25"/>
      <c r="B82" s="35" t="s">
        <v>9</v>
      </c>
      <c r="C82" s="36"/>
      <c r="D82" s="6"/>
      <c r="E82" s="6"/>
      <c r="F82" s="6"/>
      <c r="G82" s="7"/>
    </row>
    <row r="83" spans="1:7" ht="27.75" customHeight="1" x14ac:dyDescent="0.25">
      <c r="A83" s="25"/>
      <c r="B83" s="37"/>
      <c r="C83" s="37"/>
      <c r="D83" s="37"/>
      <c r="E83" s="37"/>
      <c r="F83" s="37"/>
      <c r="G83" s="37"/>
    </row>
    <row r="84" spans="1:7" ht="35.25" customHeight="1" x14ac:dyDescent="0.25">
      <c r="A84" s="25"/>
      <c r="B84" s="38" t="s">
        <v>10</v>
      </c>
      <c r="C84" s="38"/>
      <c r="D84" s="8" t="s">
        <v>8</v>
      </c>
      <c r="E84" s="9" t="s">
        <v>0</v>
      </c>
      <c r="F84" s="10" t="s">
        <v>12</v>
      </c>
      <c r="G84" s="10" t="s">
        <v>11</v>
      </c>
    </row>
    <row r="85" spans="1:7" x14ac:dyDescent="0.25">
      <c r="A85" s="26"/>
      <c r="B85" s="39" t="s">
        <v>58</v>
      </c>
      <c r="C85" s="40"/>
      <c r="D85" s="11" t="s">
        <v>13</v>
      </c>
      <c r="E85" s="11">
        <v>2</v>
      </c>
      <c r="F85" s="12">
        <v>0</v>
      </c>
      <c r="G85" s="12">
        <f>E85*F85</f>
        <v>0</v>
      </c>
    </row>
    <row r="86" spans="1:7" ht="24" customHeight="1" x14ac:dyDescent="0.25">
      <c r="A86" s="18"/>
      <c r="B86" s="19"/>
      <c r="C86" s="19"/>
      <c r="D86" s="19"/>
      <c r="E86" s="19"/>
      <c r="F86" s="19"/>
      <c r="G86" s="20"/>
    </row>
    <row r="87" spans="1:7" s="1" customFormat="1" ht="21" customHeight="1" x14ac:dyDescent="0.25">
      <c r="A87" s="4" t="s">
        <v>7</v>
      </c>
      <c r="B87" s="4" t="s">
        <v>1</v>
      </c>
      <c r="C87" s="21"/>
      <c r="D87" s="22"/>
      <c r="E87" s="22"/>
      <c r="F87" s="22"/>
      <c r="G87" s="23"/>
    </row>
    <row r="88" spans="1:7" s="1" customFormat="1" ht="49.5" customHeight="1" x14ac:dyDescent="0.25">
      <c r="A88" s="24">
        <v>9</v>
      </c>
      <c r="B88" s="27" t="s">
        <v>46</v>
      </c>
      <c r="C88" s="28"/>
      <c r="D88" s="28"/>
      <c r="E88" s="28"/>
      <c r="F88" s="28"/>
      <c r="G88" s="28"/>
    </row>
    <row r="89" spans="1:7" s="5" customFormat="1" ht="289.5" customHeight="1" x14ac:dyDescent="0.25">
      <c r="A89" s="25"/>
      <c r="B89" s="29" t="s">
        <v>27</v>
      </c>
      <c r="C89" s="30"/>
      <c r="D89" s="30"/>
      <c r="E89" s="30"/>
      <c r="F89" s="30"/>
      <c r="G89" s="31"/>
    </row>
    <row r="90" spans="1:7" s="5" customFormat="1" ht="3.75" customHeight="1" x14ac:dyDescent="0.25">
      <c r="A90" s="25"/>
      <c r="B90" s="32"/>
      <c r="C90" s="33"/>
      <c r="D90" s="33"/>
      <c r="E90" s="33"/>
      <c r="F90" s="33"/>
      <c r="G90" s="34"/>
    </row>
    <row r="91" spans="1:7" x14ac:dyDescent="0.25">
      <c r="A91" s="25"/>
      <c r="B91" s="35" t="s">
        <v>9</v>
      </c>
      <c r="C91" s="36"/>
      <c r="D91" s="6"/>
      <c r="E91" s="6"/>
      <c r="F91" s="6"/>
      <c r="G91" s="7"/>
    </row>
    <row r="92" spans="1:7" ht="27.75" customHeight="1" x14ac:dyDescent="0.25">
      <c r="A92" s="25"/>
      <c r="B92" s="37"/>
      <c r="C92" s="37"/>
      <c r="D92" s="37"/>
      <c r="E92" s="37"/>
      <c r="F92" s="37"/>
      <c r="G92" s="37"/>
    </row>
    <row r="93" spans="1:7" ht="35.25" customHeight="1" x14ac:dyDescent="0.25">
      <c r="A93" s="25"/>
      <c r="B93" s="38" t="s">
        <v>10</v>
      </c>
      <c r="C93" s="38"/>
      <c r="D93" s="8" t="s">
        <v>8</v>
      </c>
      <c r="E93" s="9" t="s">
        <v>0</v>
      </c>
      <c r="F93" s="10" t="s">
        <v>12</v>
      </c>
      <c r="G93" s="10" t="s">
        <v>11</v>
      </c>
    </row>
    <row r="94" spans="1:7" x14ac:dyDescent="0.25">
      <c r="A94" s="26"/>
      <c r="B94" s="39" t="s">
        <v>45</v>
      </c>
      <c r="C94" s="40"/>
      <c r="D94" s="11" t="s">
        <v>13</v>
      </c>
      <c r="E94" s="11">
        <v>1</v>
      </c>
      <c r="F94" s="12">
        <v>0</v>
      </c>
      <c r="G94" s="12">
        <f>E94*F94</f>
        <v>0</v>
      </c>
    </row>
    <row r="95" spans="1:7" ht="24" customHeight="1" x14ac:dyDescent="0.25">
      <c r="A95" s="18"/>
      <c r="B95" s="19"/>
      <c r="C95" s="19"/>
      <c r="D95" s="19"/>
      <c r="E95" s="19"/>
      <c r="F95" s="19"/>
      <c r="G95" s="20"/>
    </row>
    <row r="96" spans="1:7" s="1" customFormat="1" ht="21" customHeight="1" x14ac:dyDescent="0.25">
      <c r="A96" s="4" t="s">
        <v>7</v>
      </c>
      <c r="B96" s="4" t="s">
        <v>1</v>
      </c>
      <c r="C96" s="21"/>
      <c r="D96" s="22"/>
      <c r="E96" s="22"/>
      <c r="F96" s="22"/>
      <c r="G96" s="23"/>
    </row>
    <row r="97" spans="1:7" s="1" customFormat="1" ht="49.5" customHeight="1" x14ac:dyDescent="0.25">
      <c r="A97" s="24">
        <v>10</v>
      </c>
      <c r="B97" s="27" t="s">
        <v>44</v>
      </c>
      <c r="C97" s="28"/>
      <c r="D97" s="28"/>
      <c r="E97" s="28"/>
      <c r="F97" s="28"/>
      <c r="G97" s="28"/>
    </row>
    <row r="98" spans="1:7" s="5" customFormat="1" ht="77.25" customHeight="1" x14ac:dyDescent="0.25">
      <c r="A98" s="25"/>
      <c r="B98" s="29" t="s">
        <v>28</v>
      </c>
      <c r="C98" s="30"/>
      <c r="D98" s="30"/>
      <c r="E98" s="30"/>
      <c r="F98" s="30"/>
      <c r="G98" s="31"/>
    </row>
    <row r="99" spans="1:7" s="5" customFormat="1" ht="22.5" customHeight="1" x14ac:dyDescent="0.25">
      <c r="A99" s="25"/>
      <c r="B99" s="32"/>
      <c r="C99" s="33"/>
      <c r="D99" s="33"/>
      <c r="E99" s="33"/>
      <c r="F99" s="33"/>
      <c r="G99" s="34"/>
    </row>
    <row r="100" spans="1:7" x14ac:dyDescent="0.25">
      <c r="A100" s="25"/>
      <c r="B100" s="35" t="s">
        <v>9</v>
      </c>
      <c r="C100" s="36"/>
      <c r="D100" s="6"/>
      <c r="E100" s="6"/>
      <c r="F100" s="6"/>
      <c r="G100" s="7"/>
    </row>
    <row r="101" spans="1:7" ht="27.75" customHeight="1" x14ac:dyDescent="0.25">
      <c r="A101" s="25"/>
      <c r="B101" s="37"/>
      <c r="C101" s="37"/>
      <c r="D101" s="37"/>
      <c r="E101" s="37"/>
      <c r="F101" s="37"/>
      <c r="G101" s="37"/>
    </row>
    <row r="102" spans="1:7" ht="35.25" customHeight="1" x14ac:dyDescent="0.25">
      <c r="A102" s="25"/>
      <c r="B102" s="38" t="s">
        <v>10</v>
      </c>
      <c r="C102" s="38"/>
      <c r="D102" s="8" t="s">
        <v>8</v>
      </c>
      <c r="E102" s="9" t="s">
        <v>0</v>
      </c>
      <c r="F102" s="10" t="s">
        <v>12</v>
      </c>
      <c r="G102" s="10" t="s">
        <v>11</v>
      </c>
    </row>
    <row r="103" spans="1:7" x14ac:dyDescent="0.25">
      <c r="A103" s="26"/>
      <c r="B103" s="39" t="s">
        <v>43</v>
      </c>
      <c r="C103" s="40"/>
      <c r="D103" s="11" t="s">
        <v>13</v>
      </c>
      <c r="E103" s="11">
        <v>6</v>
      </c>
      <c r="F103" s="12">
        <v>0</v>
      </c>
      <c r="G103" s="12">
        <f>E103*F103</f>
        <v>0</v>
      </c>
    </row>
    <row r="104" spans="1:7" ht="76.5" customHeight="1" x14ac:dyDescent="0.25">
      <c r="A104" s="18"/>
      <c r="B104" s="19"/>
      <c r="C104" s="19"/>
      <c r="D104" s="19"/>
      <c r="E104" s="19"/>
      <c r="F104" s="19"/>
      <c r="G104" s="20"/>
    </row>
    <row r="105" spans="1:7" s="1" customFormat="1" ht="21" customHeight="1" x14ac:dyDescent="0.25">
      <c r="A105" s="4" t="s">
        <v>7</v>
      </c>
      <c r="B105" s="4" t="s">
        <v>1</v>
      </c>
      <c r="C105" s="21"/>
      <c r="D105" s="22"/>
      <c r="E105" s="22"/>
      <c r="F105" s="22"/>
      <c r="G105" s="23"/>
    </row>
    <row r="106" spans="1:7" s="1" customFormat="1" ht="49.5" customHeight="1" x14ac:dyDescent="0.25">
      <c r="A106" s="24">
        <v>11</v>
      </c>
      <c r="B106" s="27" t="s">
        <v>42</v>
      </c>
      <c r="C106" s="28"/>
      <c r="D106" s="28"/>
      <c r="E106" s="28"/>
      <c r="F106" s="28"/>
      <c r="G106" s="28"/>
    </row>
    <row r="107" spans="1:7" s="5" customFormat="1" ht="233.25" customHeight="1" x14ac:dyDescent="0.25">
      <c r="A107" s="25"/>
      <c r="B107" s="29" t="s">
        <v>60</v>
      </c>
      <c r="C107" s="30"/>
      <c r="D107" s="30"/>
      <c r="E107" s="30"/>
      <c r="F107" s="30"/>
      <c r="G107" s="31"/>
    </row>
    <row r="108" spans="1:7" s="5" customFormat="1" ht="7.5" customHeight="1" x14ac:dyDescent="0.25">
      <c r="A108" s="25"/>
      <c r="B108" s="32"/>
      <c r="C108" s="33"/>
      <c r="D108" s="33"/>
      <c r="E108" s="33"/>
      <c r="F108" s="33"/>
      <c r="G108" s="34"/>
    </row>
    <row r="109" spans="1:7" x14ac:dyDescent="0.25">
      <c r="A109" s="25"/>
      <c r="B109" s="35" t="s">
        <v>9</v>
      </c>
      <c r="C109" s="36"/>
      <c r="D109" s="6"/>
      <c r="E109" s="6"/>
      <c r="F109" s="6"/>
      <c r="G109" s="7"/>
    </row>
    <row r="110" spans="1:7" ht="27.75" customHeight="1" x14ac:dyDescent="0.25">
      <c r="A110" s="25"/>
      <c r="B110" s="37"/>
      <c r="C110" s="37"/>
      <c r="D110" s="37"/>
      <c r="E110" s="37"/>
      <c r="F110" s="37"/>
      <c r="G110" s="37"/>
    </row>
    <row r="111" spans="1:7" ht="35.25" customHeight="1" x14ac:dyDescent="0.25">
      <c r="A111" s="25"/>
      <c r="B111" s="38" t="s">
        <v>10</v>
      </c>
      <c r="C111" s="38"/>
      <c r="D111" s="8" t="s">
        <v>8</v>
      </c>
      <c r="E111" s="9" t="s">
        <v>0</v>
      </c>
      <c r="F111" s="10" t="s">
        <v>12</v>
      </c>
      <c r="G111" s="10" t="s">
        <v>11</v>
      </c>
    </row>
    <row r="112" spans="1:7" x14ac:dyDescent="0.25">
      <c r="A112" s="26"/>
      <c r="B112" s="39" t="s">
        <v>81</v>
      </c>
      <c r="C112" s="40"/>
      <c r="D112" s="11" t="s">
        <v>13</v>
      </c>
      <c r="E112" s="11">
        <v>3</v>
      </c>
      <c r="F112" s="12">
        <v>0</v>
      </c>
      <c r="G112" s="12">
        <f>E112*F112</f>
        <v>0</v>
      </c>
    </row>
    <row r="113" spans="1:7" ht="24" customHeight="1" x14ac:dyDescent="0.25">
      <c r="A113" s="18"/>
      <c r="B113" s="19"/>
      <c r="C113" s="19"/>
      <c r="D113" s="19"/>
      <c r="E113" s="19"/>
      <c r="F113" s="19"/>
      <c r="G113" s="20"/>
    </row>
    <row r="114" spans="1:7" s="1" customFormat="1" ht="21" customHeight="1" x14ac:dyDescent="0.25">
      <c r="A114" s="4" t="s">
        <v>7</v>
      </c>
      <c r="B114" s="4" t="s">
        <v>1</v>
      </c>
      <c r="C114" s="21"/>
      <c r="D114" s="22"/>
      <c r="E114" s="22"/>
      <c r="F114" s="22"/>
      <c r="G114" s="23"/>
    </row>
    <row r="115" spans="1:7" s="1" customFormat="1" ht="49.5" customHeight="1" x14ac:dyDescent="0.25">
      <c r="A115" s="24">
        <v>12</v>
      </c>
      <c r="B115" s="27" t="s">
        <v>31</v>
      </c>
      <c r="C115" s="28"/>
      <c r="D115" s="28"/>
      <c r="E115" s="28"/>
      <c r="F115" s="28"/>
      <c r="G115" s="28"/>
    </row>
    <row r="116" spans="1:7" s="5" customFormat="1" ht="256.5" customHeight="1" x14ac:dyDescent="0.25">
      <c r="A116" s="25"/>
      <c r="B116" s="29" t="s">
        <v>64</v>
      </c>
      <c r="C116" s="30"/>
      <c r="D116" s="30"/>
      <c r="E116" s="30"/>
      <c r="F116" s="30"/>
      <c r="G116" s="31"/>
    </row>
    <row r="117" spans="1:7" s="5" customFormat="1" ht="15.75" customHeight="1" x14ac:dyDescent="0.25">
      <c r="A117" s="25"/>
      <c r="B117" s="32"/>
      <c r="C117" s="33"/>
      <c r="D117" s="33"/>
      <c r="E117" s="33"/>
      <c r="F117" s="33"/>
      <c r="G117" s="34"/>
    </row>
    <row r="118" spans="1:7" x14ac:dyDescent="0.25">
      <c r="A118" s="25"/>
      <c r="B118" s="35" t="s">
        <v>9</v>
      </c>
      <c r="C118" s="36"/>
      <c r="D118" s="6"/>
      <c r="E118" s="6"/>
      <c r="F118" s="6"/>
      <c r="G118" s="7"/>
    </row>
    <row r="119" spans="1:7" ht="27.75" customHeight="1" x14ac:dyDescent="0.25">
      <c r="A119" s="25"/>
      <c r="B119" s="37"/>
      <c r="C119" s="37"/>
      <c r="D119" s="37"/>
      <c r="E119" s="37"/>
      <c r="F119" s="37"/>
      <c r="G119" s="37"/>
    </row>
    <row r="120" spans="1:7" ht="35.25" customHeight="1" x14ac:dyDescent="0.25">
      <c r="A120" s="25"/>
      <c r="B120" s="38" t="s">
        <v>10</v>
      </c>
      <c r="C120" s="38"/>
      <c r="D120" s="8" t="s">
        <v>8</v>
      </c>
      <c r="E120" s="9" t="s">
        <v>0</v>
      </c>
      <c r="F120" s="10" t="s">
        <v>12</v>
      </c>
      <c r="G120" s="10" t="s">
        <v>11</v>
      </c>
    </row>
    <row r="121" spans="1:7" x14ac:dyDescent="0.25">
      <c r="A121" s="26"/>
      <c r="B121" s="39" t="s">
        <v>82</v>
      </c>
      <c r="C121" s="40"/>
      <c r="D121" s="11" t="s">
        <v>13</v>
      </c>
      <c r="E121" s="11">
        <v>3</v>
      </c>
      <c r="F121" s="12">
        <v>0</v>
      </c>
      <c r="G121" s="12">
        <f>E121*F121</f>
        <v>0</v>
      </c>
    </row>
    <row r="122" spans="1:7" ht="18.75" customHeight="1" x14ac:dyDescent="0.25">
      <c r="A122" s="18"/>
      <c r="B122" s="19"/>
      <c r="C122" s="19"/>
      <c r="D122" s="19"/>
      <c r="E122" s="19"/>
      <c r="F122" s="19"/>
      <c r="G122" s="20"/>
    </row>
    <row r="123" spans="1:7" s="1" customFormat="1" ht="21" customHeight="1" x14ac:dyDescent="0.25">
      <c r="A123" s="4" t="s">
        <v>7</v>
      </c>
      <c r="B123" s="4" t="s">
        <v>1</v>
      </c>
      <c r="C123" s="21"/>
      <c r="D123" s="22"/>
      <c r="E123" s="22"/>
      <c r="F123" s="22"/>
      <c r="G123" s="23"/>
    </row>
    <row r="124" spans="1:7" s="1" customFormat="1" ht="49.5" customHeight="1" x14ac:dyDescent="0.25">
      <c r="A124" s="41">
        <v>13</v>
      </c>
      <c r="B124" s="27" t="s">
        <v>32</v>
      </c>
      <c r="C124" s="28"/>
      <c r="D124" s="28"/>
      <c r="E124" s="28"/>
      <c r="F124" s="28"/>
      <c r="G124" s="28"/>
    </row>
    <row r="125" spans="1:7" s="1" customFormat="1" ht="92.25" customHeight="1" x14ac:dyDescent="0.25">
      <c r="A125" s="42"/>
      <c r="B125" s="29" t="s">
        <v>41</v>
      </c>
      <c r="C125" s="30"/>
      <c r="D125" s="30"/>
      <c r="E125" s="30"/>
      <c r="F125" s="30"/>
      <c r="G125" s="31"/>
    </row>
    <row r="126" spans="1:7" s="5" customFormat="1" ht="168" customHeight="1" x14ac:dyDescent="0.25">
      <c r="A126" s="42"/>
      <c r="B126" s="32" t="s">
        <v>40</v>
      </c>
      <c r="C126" s="33"/>
      <c r="D126" s="33"/>
      <c r="E126" s="33"/>
      <c r="F126" s="33"/>
      <c r="G126" s="34"/>
    </row>
    <row r="127" spans="1:7" s="5" customFormat="1" ht="13.5" customHeight="1" x14ac:dyDescent="0.25">
      <c r="A127" s="42"/>
      <c r="B127" s="32"/>
      <c r="C127" s="33"/>
      <c r="D127" s="33"/>
      <c r="E127" s="33"/>
      <c r="F127" s="33"/>
      <c r="G127" s="34"/>
    </row>
    <row r="128" spans="1:7" x14ac:dyDescent="0.25">
      <c r="A128" s="42"/>
      <c r="B128" s="44" t="s">
        <v>9</v>
      </c>
      <c r="C128" s="45"/>
      <c r="D128" s="13"/>
      <c r="E128" s="13"/>
      <c r="F128" s="13"/>
      <c r="G128" s="14"/>
    </row>
    <row r="129" spans="1:7" ht="32.25" customHeight="1" x14ac:dyDescent="0.25">
      <c r="A129" s="42"/>
      <c r="B129" s="46"/>
      <c r="C129" s="46"/>
      <c r="D129" s="46"/>
      <c r="E129" s="46"/>
      <c r="F129" s="46"/>
      <c r="G129" s="46"/>
    </row>
    <row r="130" spans="1:7" ht="35.25" customHeight="1" x14ac:dyDescent="0.25">
      <c r="A130" s="42"/>
      <c r="B130" s="38" t="s">
        <v>10</v>
      </c>
      <c r="C130" s="38"/>
      <c r="D130" s="8" t="s">
        <v>8</v>
      </c>
      <c r="E130" s="9" t="s">
        <v>0</v>
      </c>
      <c r="F130" s="10" t="s">
        <v>12</v>
      </c>
      <c r="G130" s="10" t="s">
        <v>11</v>
      </c>
    </row>
    <row r="131" spans="1:7" x14ac:dyDescent="0.25">
      <c r="A131" s="43"/>
      <c r="B131" s="39" t="s">
        <v>33</v>
      </c>
      <c r="C131" s="40"/>
      <c r="D131" s="11" t="s">
        <v>13</v>
      </c>
      <c r="E131" s="11">
        <v>10</v>
      </c>
      <c r="F131" s="12">
        <v>0</v>
      </c>
      <c r="G131" s="12">
        <f>E131*F131</f>
        <v>0</v>
      </c>
    </row>
    <row r="132" spans="1:7" ht="14.25" customHeight="1" x14ac:dyDescent="0.25">
      <c r="A132" s="18"/>
      <c r="B132" s="19"/>
      <c r="C132" s="19"/>
      <c r="D132" s="19"/>
      <c r="E132" s="19"/>
      <c r="F132" s="19"/>
      <c r="G132" s="20"/>
    </row>
    <row r="133" spans="1:7" s="1" customFormat="1" ht="21" customHeight="1" x14ac:dyDescent="0.25">
      <c r="A133" s="4" t="s">
        <v>7</v>
      </c>
      <c r="B133" s="4" t="s">
        <v>1</v>
      </c>
      <c r="C133" s="21"/>
      <c r="D133" s="22"/>
      <c r="E133" s="22"/>
      <c r="F133" s="22"/>
      <c r="G133" s="23"/>
    </row>
    <row r="134" spans="1:7" s="1" customFormat="1" ht="49.5" customHeight="1" x14ac:dyDescent="0.25">
      <c r="A134" s="24">
        <v>14</v>
      </c>
      <c r="B134" s="27" t="s">
        <v>38</v>
      </c>
      <c r="C134" s="28"/>
      <c r="D134" s="28"/>
      <c r="E134" s="28"/>
      <c r="F134" s="28"/>
      <c r="G134" s="28"/>
    </row>
    <row r="135" spans="1:7" s="5" customFormat="1" ht="33.75" customHeight="1" x14ac:dyDescent="0.25">
      <c r="A135" s="25"/>
      <c r="B135" s="29" t="s">
        <v>34</v>
      </c>
      <c r="C135" s="30"/>
      <c r="D135" s="30"/>
      <c r="E135" s="30"/>
      <c r="F135" s="30"/>
      <c r="G135" s="31"/>
    </row>
    <row r="136" spans="1:7" s="5" customFormat="1" ht="7.5" customHeight="1" x14ac:dyDescent="0.25">
      <c r="A136" s="25"/>
      <c r="B136" s="32"/>
      <c r="C136" s="33"/>
      <c r="D136" s="33"/>
      <c r="E136" s="33"/>
      <c r="F136" s="33"/>
      <c r="G136" s="34"/>
    </row>
    <row r="137" spans="1:7" x14ac:dyDescent="0.25">
      <c r="A137" s="25"/>
      <c r="B137" s="35" t="s">
        <v>9</v>
      </c>
      <c r="C137" s="36"/>
      <c r="D137" s="6"/>
      <c r="E137" s="6"/>
      <c r="F137" s="6"/>
      <c r="G137" s="7"/>
    </row>
    <row r="138" spans="1:7" ht="27.75" customHeight="1" x14ac:dyDescent="0.25">
      <c r="A138" s="25"/>
      <c r="B138" s="37"/>
      <c r="C138" s="37"/>
      <c r="D138" s="37"/>
      <c r="E138" s="37"/>
      <c r="F138" s="37"/>
      <c r="G138" s="37"/>
    </row>
    <row r="139" spans="1:7" ht="35.25" customHeight="1" x14ac:dyDescent="0.25">
      <c r="A139" s="25"/>
      <c r="B139" s="38" t="s">
        <v>10</v>
      </c>
      <c r="C139" s="38"/>
      <c r="D139" s="8" t="s">
        <v>8</v>
      </c>
      <c r="E139" s="9" t="s">
        <v>0</v>
      </c>
      <c r="F139" s="10" t="s">
        <v>12</v>
      </c>
      <c r="G139" s="10" t="s">
        <v>11</v>
      </c>
    </row>
    <row r="140" spans="1:7" x14ac:dyDescent="0.25">
      <c r="A140" s="26"/>
      <c r="B140" s="39" t="s">
        <v>39</v>
      </c>
      <c r="C140" s="40"/>
      <c r="D140" s="11" t="s">
        <v>13</v>
      </c>
      <c r="E140" s="11">
        <v>10</v>
      </c>
      <c r="F140" s="12">
        <v>0</v>
      </c>
      <c r="G140" s="12">
        <f>E140*F140</f>
        <v>0</v>
      </c>
    </row>
    <row r="141" spans="1:7" ht="24" customHeight="1" x14ac:dyDescent="0.25">
      <c r="A141" s="18"/>
      <c r="B141" s="19"/>
      <c r="C141" s="19"/>
      <c r="D141" s="19"/>
      <c r="E141" s="19"/>
      <c r="F141" s="19"/>
      <c r="G141" s="20"/>
    </row>
    <row r="142" spans="1:7" s="1" customFormat="1" ht="21" customHeight="1" x14ac:dyDescent="0.25">
      <c r="A142" s="4" t="s">
        <v>7</v>
      </c>
      <c r="B142" s="4" t="s">
        <v>1</v>
      </c>
      <c r="C142" s="21"/>
      <c r="D142" s="22"/>
      <c r="E142" s="22"/>
      <c r="F142" s="22"/>
      <c r="G142" s="23"/>
    </row>
    <row r="143" spans="1:7" s="1" customFormat="1" ht="49.5" customHeight="1" x14ac:dyDescent="0.25">
      <c r="A143" s="24">
        <v>15</v>
      </c>
      <c r="B143" s="27" t="s">
        <v>36</v>
      </c>
      <c r="C143" s="28"/>
      <c r="D143" s="28"/>
      <c r="E143" s="28"/>
      <c r="F143" s="28"/>
      <c r="G143" s="28"/>
    </row>
    <row r="144" spans="1:7" s="5" customFormat="1" ht="33.75" customHeight="1" x14ac:dyDescent="0.25">
      <c r="A144" s="25"/>
      <c r="B144" s="29" t="s">
        <v>35</v>
      </c>
      <c r="C144" s="30"/>
      <c r="D144" s="30"/>
      <c r="E144" s="30"/>
      <c r="F144" s="30"/>
      <c r="G144" s="31"/>
    </row>
    <row r="145" spans="1:7" s="5" customFormat="1" ht="7.5" customHeight="1" x14ac:dyDescent="0.25">
      <c r="A145" s="25"/>
      <c r="B145" s="32"/>
      <c r="C145" s="33"/>
      <c r="D145" s="33"/>
      <c r="E145" s="33"/>
      <c r="F145" s="33"/>
      <c r="G145" s="34"/>
    </row>
    <row r="146" spans="1:7" x14ac:dyDescent="0.25">
      <c r="A146" s="25"/>
      <c r="B146" s="35" t="s">
        <v>9</v>
      </c>
      <c r="C146" s="36"/>
      <c r="D146" s="6"/>
      <c r="E146" s="6"/>
      <c r="F146" s="6"/>
      <c r="G146" s="7"/>
    </row>
    <row r="147" spans="1:7" ht="27.75" customHeight="1" x14ac:dyDescent="0.25">
      <c r="A147" s="25"/>
      <c r="B147" s="37"/>
      <c r="C147" s="37"/>
      <c r="D147" s="37"/>
      <c r="E147" s="37"/>
      <c r="F147" s="37"/>
      <c r="G147" s="37"/>
    </row>
    <row r="148" spans="1:7" ht="35.25" customHeight="1" x14ac:dyDescent="0.25">
      <c r="A148" s="25"/>
      <c r="B148" s="38" t="s">
        <v>10</v>
      </c>
      <c r="C148" s="38"/>
      <c r="D148" s="8" t="s">
        <v>8</v>
      </c>
      <c r="E148" s="9" t="s">
        <v>0</v>
      </c>
      <c r="F148" s="10" t="s">
        <v>12</v>
      </c>
      <c r="G148" s="10" t="s">
        <v>11</v>
      </c>
    </row>
    <row r="149" spans="1:7" x14ac:dyDescent="0.25">
      <c r="A149" s="26"/>
      <c r="B149" s="39" t="s">
        <v>37</v>
      </c>
      <c r="C149" s="40"/>
      <c r="D149" s="11" t="s">
        <v>13</v>
      </c>
      <c r="E149" s="11">
        <v>10</v>
      </c>
      <c r="F149" s="12">
        <v>0</v>
      </c>
      <c r="G149" s="12">
        <f>E149*F149</f>
        <v>0</v>
      </c>
    </row>
    <row r="150" spans="1:7" ht="24" customHeight="1" x14ac:dyDescent="0.25">
      <c r="A150" s="18"/>
      <c r="B150" s="19"/>
      <c r="C150" s="19"/>
      <c r="D150" s="19"/>
      <c r="E150" s="19"/>
      <c r="F150" s="19"/>
      <c r="G150" s="20"/>
    </row>
    <row r="151" spans="1:7" s="1" customFormat="1" ht="21" customHeight="1" x14ac:dyDescent="0.25">
      <c r="A151" s="4" t="s">
        <v>7</v>
      </c>
      <c r="B151" s="4" t="s">
        <v>1</v>
      </c>
      <c r="C151" s="21"/>
      <c r="D151" s="22"/>
      <c r="E151" s="22"/>
      <c r="F151" s="22"/>
      <c r="G151" s="23"/>
    </row>
    <row r="152" spans="1:7" s="1" customFormat="1" ht="49.5" customHeight="1" x14ac:dyDescent="0.25">
      <c r="A152" s="24">
        <v>16</v>
      </c>
      <c r="B152" s="27" t="s">
        <v>66</v>
      </c>
      <c r="C152" s="28"/>
      <c r="D152" s="28"/>
      <c r="E152" s="28"/>
      <c r="F152" s="28"/>
      <c r="G152" s="28"/>
    </row>
    <row r="153" spans="1:7" s="5" customFormat="1" ht="47.25" customHeight="1" x14ac:dyDescent="0.25">
      <c r="A153" s="25"/>
      <c r="B153" s="29" t="s">
        <v>65</v>
      </c>
      <c r="C153" s="30"/>
      <c r="D153" s="30"/>
      <c r="E153" s="30"/>
      <c r="F153" s="30"/>
      <c r="G153" s="31"/>
    </row>
    <row r="154" spans="1:7" s="5" customFormat="1" ht="7.5" customHeight="1" x14ac:dyDescent="0.25">
      <c r="A154" s="25"/>
      <c r="B154" s="32"/>
      <c r="C154" s="33"/>
      <c r="D154" s="33"/>
      <c r="E154" s="33"/>
      <c r="F154" s="33"/>
      <c r="G154" s="34"/>
    </row>
    <row r="155" spans="1:7" x14ac:dyDescent="0.25">
      <c r="A155" s="25"/>
      <c r="B155" s="35" t="s">
        <v>9</v>
      </c>
      <c r="C155" s="36"/>
      <c r="D155" s="6"/>
      <c r="E155" s="6"/>
      <c r="F155" s="6"/>
      <c r="G155" s="7"/>
    </row>
    <row r="156" spans="1:7" ht="27.75" customHeight="1" x14ac:dyDescent="0.25">
      <c r="A156" s="25"/>
      <c r="B156" s="37"/>
      <c r="C156" s="37"/>
      <c r="D156" s="37"/>
      <c r="E156" s="37"/>
      <c r="F156" s="37"/>
      <c r="G156" s="37"/>
    </row>
    <row r="157" spans="1:7" ht="35.25" customHeight="1" x14ac:dyDescent="0.25">
      <c r="A157" s="25"/>
      <c r="B157" s="38" t="s">
        <v>10</v>
      </c>
      <c r="C157" s="38"/>
      <c r="D157" s="8" t="s">
        <v>8</v>
      </c>
      <c r="E157" s="9" t="s">
        <v>0</v>
      </c>
      <c r="F157" s="10" t="s">
        <v>12</v>
      </c>
      <c r="G157" s="10" t="s">
        <v>11</v>
      </c>
    </row>
    <row r="158" spans="1:7" x14ac:dyDescent="0.25">
      <c r="A158" s="26"/>
      <c r="B158" s="39" t="s">
        <v>67</v>
      </c>
      <c r="C158" s="40"/>
      <c r="D158" s="11" t="s">
        <v>13</v>
      </c>
      <c r="E158" s="11">
        <v>4</v>
      </c>
      <c r="F158" s="12">
        <v>0</v>
      </c>
      <c r="G158" s="12">
        <f>E158*F158</f>
        <v>0</v>
      </c>
    </row>
    <row r="159" spans="1:7" ht="24" customHeight="1" x14ac:dyDescent="0.25">
      <c r="A159" s="18"/>
      <c r="B159" s="19"/>
      <c r="C159" s="19"/>
      <c r="D159" s="19"/>
      <c r="E159" s="19"/>
      <c r="F159" s="19"/>
      <c r="G159" s="20"/>
    </row>
    <row r="160" spans="1:7" s="1" customFormat="1" ht="21" customHeight="1" x14ac:dyDescent="0.25">
      <c r="A160" s="4" t="s">
        <v>7</v>
      </c>
      <c r="B160" s="4" t="s">
        <v>1</v>
      </c>
      <c r="C160" s="21"/>
      <c r="D160" s="22"/>
      <c r="E160" s="22"/>
      <c r="F160" s="22"/>
      <c r="G160" s="23"/>
    </row>
    <row r="161" spans="1:7" s="1" customFormat="1" ht="49.5" customHeight="1" x14ac:dyDescent="0.25">
      <c r="A161" s="24">
        <v>17</v>
      </c>
      <c r="B161" s="27" t="s">
        <v>69</v>
      </c>
      <c r="C161" s="28"/>
      <c r="D161" s="28"/>
      <c r="E161" s="28"/>
      <c r="F161" s="28"/>
      <c r="G161" s="28"/>
    </row>
    <row r="162" spans="1:7" s="5" customFormat="1" ht="360" customHeight="1" x14ac:dyDescent="0.25">
      <c r="A162" s="25"/>
      <c r="B162" s="29" t="s">
        <v>70</v>
      </c>
      <c r="C162" s="30"/>
      <c r="D162" s="30"/>
      <c r="E162" s="30"/>
      <c r="F162" s="30"/>
      <c r="G162" s="31"/>
    </row>
    <row r="163" spans="1:7" s="5" customFormat="1" ht="64.5" customHeight="1" x14ac:dyDescent="0.25">
      <c r="A163" s="25"/>
      <c r="B163" s="32" t="s">
        <v>71</v>
      </c>
      <c r="C163" s="33"/>
      <c r="D163" s="33"/>
      <c r="E163" s="33"/>
      <c r="F163" s="33"/>
      <c r="G163" s="34"/>
    </row>
    <row r="164" spans="1:7" x14ac:dyDescent="0.25">
      <c r="A164" s="25"/>
      <c r="B164" s="35" t="s">
        <v>9</v>
      </c>
      <c r="C164" s="36"/>
      <c r="D164" s="6"/>
      <c r="E164" s="6"/>
      <c r="F164" s="6"/>
      <c r="G164" s="7"/>
    </row>
    <row r="165" spans="1:7" ht="27.75" customHeight="1" x14ac:dyDescent="0.25">
      <c r="A165" s="25"/>
      <c r="B165" s="37"/>
      <c r="C165" s="37"/>
      <c r="D165" s="37"/>
      <c r="E165" s="37"/>
      <c r="F165" s="37"/>
      <c r="G165" s="37"/>
    </row>
    <row r="166" spans="1:7" ht="35.25" customHeight="1" x14ac:dyDescent="0.25">
      <c r="A166" s="25"/>
      <c r="B166" s="38" t="s">
        <v>10</v>
      </c>
      <c r="C166" s="38"/>
      <c r="D166" s="8" t="s">
        <v>8</v>
      </c>
      <c r="E166" s="9" t="s">
        <v>0</v>
      </c>
      <c r="F166" s="10" t="s">
        <v>12</v>
      </c>
      <c r="G166" s="10" t="s">
        <v>11</v>
      </c>
    </row>
    <row r="167" spans="1:7" x14ac:dyDescent="0.25">
      <c r="A167" s="26"/>
      <c r="B167" s="39" t="s">
        <v>72</v>
      </c>
      <c r="C167" s="40"/>
      <c r="D167" s="11" t="s">
        <v>13</v>
      </c>
      <c r="E167" s="11">
        <v>1</v>
      </c>
      <c r="F167" s="12">
        <v>0</v>
      </c>
      <c r="G167" s="12">
        <f>E167*F167</f>
        <v>0</v>
      </c>
    </row>
    <row r="168" spans="1:7" ht="24" customHeight="1" x14ac:dyDescent="0.25">
      <c r="A168" s="18"/>
      <c r="B168" s="19"/>
      <c r="C168" s="19"/>
      <c r="D168" s="19"/>
      <c r="E168" s="19"/>
      <c r="F168" s="19"/>
      <c r="G168" s="20"/>
    </row>
    <row r="169" spans="1:7" s="1" customFormat="1" ht="21" customHeight="1" x14ac:dyDescent="0.25">
      <c r="A169" s="4" t="s">
        <v>7</v>
      </c>
      <c r="B169" s="4" t="s">
        <v>1</v>
      </c>
      <c r="C169" s="21"/>
      <c r="D169" s="22"/>
      <c r="E169" s="22"/>
      <c r="F169" s="22"/>
      <c r="G169" s="23"/>
    </row>
    <row r="170" spans="1:7" s="1" customFormat="1" ht="49.5" customHeight="1" x14ac:dyDescent="0.25">
      <c r="A170" s="24">
        <v>18</v>
      </c>
      <c r="B170" s="27" t="s">
        <v>73</v>
      </c>
      <c r="C170" s="28"/>
      <c r="D170" s="28"/>
      <c r="E170" s="28"/>
      <c r="F170" s="28"/>
      <c r="G170" s="28"/>
    </row>
    <row r="171" spans="1:7" s="5" customFormat="1" ht="363" customHeight="1" x14ac:dyDescent="0.25">
      <c r="A171" s="25"/>
      <c r="B171" s="29" t="s">
        <v>75</v>
      </c>
      <c r="C171" s="30"/>
      <c r="D171" s="30"/>
      <c r="E171" s="30"/>
      <c r="F171" s="30"/>
      <c r="G171" s="31"/>
    </row>
    <row r="172" spans="1:7" s="5" customFormat="1" ht="7.5" customHeight="1" x14ac:dyDescent="0.25">
      <c r="A172" s="25"/>
      <c r="B172" s="32"/>
      <c r="C172" s="33"/>
      <c r="D172" s="33"/>
      <c r="E172" s="33"/>
      <c r="F172" s="33"/>
      <c r="G172" s="34"/>
    </row>
    <row r="173" spans="1:7" x14ac:dyDescent="0.25">
      <c r="A173" s="25"/>
      <c r="B173" s="35" t="s">
        <v>9</v>
      </c>
      <c r="C173" s="36"/>
      <c r="D173" s="6"/>
      <c r="E173" s="6"/>
      <c r="F173" s="6"/>
      <c r="G173" s="7"/>
    </row>
    <row r="174" spans="1:7" ht="27.75" customHeight="1" x14ac:dyDescent="0.25">
      <c r="A174" s="25"/>
      <c r="B174" s="37"/>
      <c r="C174" s="37"/>
      <c r="D174" s="37"/>
      <c r="E174" s="37"/>
      <c r="F174" s="37"/>
      <c r="G174" s="37"/>
    </row>
    <row r="175" spans="1:7" ht="35.25" customHeight="1" x14ac:dyDescent="0.25">
      <c r="A175" s="25"/>
      <c r="B175" s="38" t="s">
        <v>10</v>
      </c>
      <c r="C175" s="38"/>
      <c r="D175" s="8" t="s">
        <v>8</v>
      </c>
      <c r="E175" s="9" t="s">
        <v>0</v>
      </c>
      <c r="F175" s="10" t="s">
        <v>12</v>
      </c>
      <c r="G175" s="10" t="s">
        <v>11</v>
      </c>
    </row>
    <row r="176" spans="1:7" ht="30" customHeight="1" x14ac:dyDescent="0.25">
      <c r="A176" s="26"/>
      <c r="B176" s="39" t="s">
        <v>74</v>
      </c>
      <c r="C176" s="40"/>
      <c r="D176" s="11" t="s">
        <v>13</v>
      </c>
      <c r="E176" s="11">
        <v>1</v>
      </c>
      <c r="F176" s="12">
        <v>0</v>
      </c>
      <c r="G176" s="12">
        <f>E176*F176</f>
        <v>0</v>
      </c>
    </row>
    <row r="177" spans="1:7" ht="20.25" customHeight="1" x14ac:dyDescent="0.25">
      <c r="A177" s="15"/>
      <c r="B177" s="16"/>
      <c r="C177" s="16"/>
      <c r="D177" s="16"/>
      <c r="E177" s="16"/>
      <c r="F177" s="16"/>
      <c r="G177" s="17"/>
    </row>
    <row r="178" spans="1:7" s="1" customFormat="1" ht="21" customHeight="1" x14ac:dyDescent="0.25">
      <c r="A178" s="4" t="s">
        <v>7</v>
      </c>
      <c r="B178" s="4" t="s">
        <v>1</v>
      </c>
      <c r="C178" s="21"/>
      <c r="D178" s="22"/>
      <c r="E178" s="22"/>
      <c r="F178" s="22"/>
      <c r="G178" s="23"/>
    </row>
    <row r="179" spans="1:7" s="1" customFormat="1" ht="49.5" customHeight="1" x14ac:dyDescent="0.25">
      <c r="A179" s="24">
        <v>19</v>
      </c>
      <c r="B179" s="27" t="s">
        <v>61</v>
      </c>
      <c r="C179" s="28"/>
      <c r="D179" s="28"/>
      <c r="E179" s="28"/>
      <c r="F179" s="28"/>
      <c r="G179" s="28"/>
    </row>
    <row r="180" spans="1:7" s="5" customFormat="1" ht="167.25" customHeight="1" x14ac:dyDescent="0.25">
      <c r="A180" s="25"/>
      <c r="B180" s="29" t="s">
        <v>76</v>
      </c>
      <c r="C180" s="30"/>
      <c r="D180" s="30"/>
      <c r="E180" s="30"/>
      <c r="F180" s="30"/>
      <c r="G180" s="31"/>
    </row>
    <row r="181" spans="1:7" s="5" customFormat="1" ht="211.5" customHeight="1" x14ac:dyDescent="0.25">
      <c r="A181" s="25"/>
      <c r="B181" s="32" t="s">
        <v>63</v>
      </c>
      <c r="C181" s="33"/>
      <c r="D181" s="33"/>
      <c r="E181" s="33"/>
      <c r="F181" s="33"/>
      <c r="G181" s="34"/>
    </row>
    <row r="182" spans="1:7" s="5" customFormat="1" ht="196.5" customHeight="1" x14ac:dyDescent="0.25">
      <c r="A182" s="25"/>
      <c r="B182" s="32" t="s">
        <v>68</v>
      </c>
      <c r="C182" s="33"/>
      <c r="D182" s="33"/>
      <c r="E182" s="33"/>
      <c r="F182" s="33"/>
      <c r="G182" s="34"/>
    </row>
    <row r="183" spans="1:7" x14ac:dyDescent="0.25">
      <c r="A183" s="25"/>
      <c r="B183" s="35" t="s">
        <v>9</v>
      </c>
      <c r="C183" s="36"/>
      <c r="D183" s="6"/>
      <c r="E183" s="6"/>
      <c r="F183" s="6"/>
      <c r="G183" s="7"/>
    </row>
    <row r="184" spans="1:7" ht="27.75" customHeight="1" x14ac:dyDescent="0.25">
      <c r="A184" s="25"/>
      <c r="B184" s="37"/>
      <c r="C184" s="37"/>
      <c r="D184" s="37"/>
      <c r="E184" s="37"/>
      <c r="F184" s="37"/>
      <c r="G184" s="37"/>
    </row>
    <row r="185" spans="1:7" ht="35.25" customHeight="1" x14ac:dyDescent="0.25">
      <c r="A185" s="25"/>
      <c r="B185" s="38" t="s">
        <v>10</v>
      </c>
      <c r="C185" s="38"/>
      <c r="D185" s="8" t="s">
        <v>8</v>
      </c>
      <c r="E185" s="9" t="s">
        <v>0</v>
      </c>
      <c r="F185" s="10" t="s">
        <v>12</v>
      </c>
      <c r="G185" s="10" t="s">
        <v>11</v>
      </c>
    </row>
    <row r="186" spans="1:7" x14ac:dyDescent="0.25">
      <c r="A186" s="26"/>
      <c r="B186" s="39" t="s">
        <v>62</v>
      </c>
      <c r="C186" s="40"/>
      <c r="D186" s="11" t="s">
        <v>13</v>
      </c>
      <c r="E186" s="11">
        <v>1</v>
      </c>
      <c r="F186" s="12">
        <v>0</v>
      </c>
      <c r="G186" s="12">
        <f>E186*F186</f>
        <v>0</v>
      </c>
    </row>
    <row r="188" spans="1:7" x14ac:dyDescent="0.25">
      <c r="B188" s="62" t="s">
        <v>83</v>
      </c>
      <c r="C188" s="63"/>
      <c r="D188" s="63"/>
      <c r="E188" s="64"/>
      <c r="F188" s="65"/>
      <c r="G188" s="65"/>
    </row>
  </sheetData>
  <mergeCells count="198">
    <mergeCell ref="B188:E188"/>
    <mergeCell ref="F188:G188"/>
    <mergeCell ref="A159:G159"/>
    <mergeCell ref="C160:G160"/>
    <mergeCell ref="A161:A167"/>
    <mergeCell ref="B161:G161"/>
    <mergeCell ref="B162:G162"/>
    <mergeCell ref="B163:G163"/>
    <mergeCell ref="B164:C164"/>
    <mergeCell ref="B165:G165"/>
    <mergeCell ref="B166:C166"/>
    <mergeCell ref="B167:C167"/>
    <mergeCell ref="A150:G150"/>
    <mergeCell ref="C151:G151"/>
    <mergeCell ref="A152:A158"/>
    <mergeCell ref="B152:G152"/>
    <mergeCell ref="B153:G153"/>
    <mergeCell ref="B154:G154"/>
    <mergeCell ref="B155:C155"/>
    <mergeCell ref="B156:G156"/>
    <mergeCell ref="B157:C157"/>
    <mergeCell ref="B158:C158"/>
    <mergeCell ref="A59:G59"/>
    <mergeCell ref="C60:G60"/>
    <mergeCell ref="A61:A67"/>
    <mergeCell ref="B61:G61"/>
    <mergeCell ref="B62:G62"/>
    <mergeCell ref="B63:G63"/>
    <mergeCell ref="B64:C64"/>
    <mergeCell ref="B65:G65"/>
    <mergeCell ref="B66:C66"/>
    <mergeCell ref="B67:C67"/>
    <mergeCell ref="A50:G50"/>
    <mergeCell ref="C51:G51"/>
    <mergeCell ref="A52:A58"/>
    <mergeCell ref="B52:G52"/>
    <mergeCell ref="B54:G54"/>
    <mergeCell ref="B55:C55"/>
    <mergeCell ref="B56:G56"/>
    <mergeCell ref="B57:C57"/>
    <mergeCell ref="B58:C58"/>
    <mergeCell ref="B53:G53"/>
    <mergeCell ref="C17:G17"/>
    <mergeCell ref="A18:A27"/>
    <mergeCell ref="B18:G18"/>
    <mergeCell ref="A39:G39"/>
    <mergeCell ref="C40:G40"/>
    <mergeCell ref="A41:A49"/>
    <mergeCell ref="B41:G41"/>
    <mergeCell ref="B44:G45"/>
    <mergeCell ref="B46:C46"/>
    <mergeCell ref="B47:G47"/>
    <mergeCell ref="B48:C48"/>
    <mergeCell ref="B49:C49"/>
    <mergeCell ref="B42:G43"/>
    <mergeCell ref="B30:G30"/>
    <mergeCell ref="B35:C35"/>
    <mergeCell ref="B36:G36"/>
    <mergeCell ref="B37:C37"/>
    <mergeCell ref="B38:C38"/>
    <mergeCell ref="B32:G32"/>
    <mergeCell ref="B33:G34"/>
    <mergeCell ref="B23:G23"/>
    <mergeCell ref="B31:G31"/>
    <mergeCell ref="A5:G5"/>
    <mergeCell ref="B8:G8"/>
    <mergeCell ref="C7:G7"/>
    <mergeCell ref="B12:C12"/>
    <mergeCell ref="A68:G68"/>
    <mergeCell ref="A8:A15"/>
    <mergeCell ref="B15:C15"/>
    <mergeCell ref="B9:G9"/>
    <mergeCell ref="B11:G11"/>
    <mergeCell ref="B10:G10"/>
    <mergeCell ref="B26:C26"/>
    <mergeCell ref="B27:C27"/>
    <mergeCell ref="B22:G22"/>
    <mergeCell ref="B14:C14"/>
    <mergeCell ref="B13:G13"/>
    <mergeCell ref="B19:G19"/>
    <mergeCell ref="B20:G20"/>
    <mergeCell ref="B21:G21"/>
    <mergeCell ref="B24:C24"/>
    <mergeCell ref="B25:G25"/>
    <mergeCell ref="A16:G16"/>
    <mergeCell ref="A28:G28"/>
    <mergeCell ref="C29:G29"/>
    <mergeCell ref="A30:A38"/>
    <mergeCell ref="C69:G69"/>
    <mergeCell ref="A70:A76"/>
    <mergeCell ref="B70:G70"/>
    <mergeCell ref="B71:G71"/>
    <mergeCell ref="B72:G72"/>
    <mergeCell ref="B73:C73"/>
    <mergeCell ref="B74:G74"/>
    <mergeCell ref="B75:C75"/>
    <mergeCell ref="B76:C76"/>
    <mergeCell ref="A86:G86"/>
    <mergeCell ref="C87:G87"/>
    <mergeCell ref="A88:A94"/>
    <mergeCell ref="B88:G88"/>
    <mergeCell ref="B89:G89"/>
    <mergeCell ref="B90:G90"/>
    <mergeCell ref="B91:C91"/>
    <mergeCell ref="B92:G92"/>
    <mergeCell ref="B93:C93"/>
    <mergeCell ref="B94:C94"/>
    <mergeCell ref="A95:G95"/>
    <mergeCell ref="C96:G96"/>
    <mergeCell ref="A97:A103"/>
    <mergeCell ref="B97:G97"/>
    <mergeCell ref="B98:G98"/>
    <mergeCell ref="B99:G99"/>
    <mergeCell ref="B100:C100"/>
    <mergeCell ref="B101:G101"/>
    <mergeCell ref="B102:C102"/>
    <mergeCell ref="B103:C103"/>
    <mergeCell ref="A104:G104"/>
    <mergeCell ref="C105:G105"/>
    <mergeCell ref="A106:A112"/>
    <mergeCell ref="B106:G106"/>
    <mergeCell ref="B107:G107"/>
    <mergeCell ref="B108:G108"/>
    <mergeCell ref="B109:C109"/>
    <mergeCell ref="B110:G110"/>
    <mergeCell ref="B111:C111"/>
    <mergeCell ref="B112:C112"/>
    <mergeCell ref="A113:G113"/>
    <mergeCell ref="C114:G114"/>
    <mergeCell ref="A115:A121"/>
    <mergeCell ref="B115:G115"/>
    <mergeCell ref="B116:G116"/>
    <mergeCell ref="B117:G117"/>
    <mergeCell ref="B118:C118"/>
    <mergeCell ref="B119:G119"/>
    <mergeCell ref="B120:C120"/>
    <mergeCell ref="B121:C121"/>
    <mergeCell ref="A122:G122"/>
    <mergeCell ref="C123:G123"/>
    <mergeCell ref="A124:A131"/>
    <mergeCell ref="B124:G124"/>
    <mergeCell ref="B126:G126"/>
    <mergeCell ref="B127:G127"/>
    <mergeCell ref="B128:C128"/>
    <mergeCell ref="B129:G129"/>
    <mergeCell ref="B130:C130"/>
    <mergeCell ref="B131:C131"/>
    <mergeCell ref="B125:G125"/>
    <mergeCell ref="A132:G132"/>
    <mergeCell ref="C133:G133"/>
    <mergeCell ref="A134:A140"/>
    <mergeCell ref="B134:G134"/>
    <mergeCell ref="B135:G135"/>
    <mergeCell ref="B136:G136"/>
    <mergeCell ref="B137:C137"/>
    <mergeCell ref="B138:G138"/>
    <mergeCell ref="B139:C139"/>
    <mergeCell ref="B140:C140"/>
    <mergeCell ref="A141:G141"/>
    <mergeCell ref="C142:G142"/>
    <mergeCell ref="A143:A149"/>
    <mergeCell ref="B143:G143"/>
    <mergeCell ref="B144:G144"/>
    <mergeCell ref="B145:G145"/>
    <mergeCell ref="B146:C146"/>
    <mergeCell ref="B147:G147"/>
    <mergeCell ref="B148:C148"/>
    <mergeCell ref="B149:C149"/>
    <mergeCell ref="A77:G77"/>
    <mergeCell ref="C78:G78"/>
    <mergeCell ref="A79:A85"/>
    <mergeCell ref="B79:G79"/>
    <mergeCell ref="B80:G80"/>
    <mergeCell ref="B81:G81"/>
    <mergeCell ref="B82:C82"/>
    <mergeCell ref="B83:G83"/>
    <mergeCell ref="B84:C84"/>
    <mergeCell ref="B85:C85"/>
    <mergeCell ref="C178:G178"/>
    <mergeCell ref="A179:A186"/>
    <mergeCell ref="B179:G179"/>
    <mergeCell ref="B180:G180"/>
    <mergeCell ref="B182:G182"/>
    <mergeCell ref="B183:C183"/>
    <mergeCell ref="B184:G184"/>
    <mergeCell ref="B185:C185"/>
    <mergeCell ref="B186:C186"/>
    <mergeCell ref="B181:G181"/>
    <mergeCell ref="A168:G168"/>
    <mergeCell ref="C169:G169"/>
    <mergeCell ref="A170:A176"/>
    <mergeCell ref="B170:G170"/>
    <mergeCell ref="B171:G171"/>
    <mergeCell ref="B172:G172"/>
    <mergeCell ref="B173:C173"/>
    <mergeCell ref="B174:G174"/>
    <mergeCell ref="B175:C175"/>
    <mergeCell ref="B176:C176"/>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dc:creator>
  <cp:lastModifiedBy>Marija</cp:lastModifiedBy>
  <cp:lastPrinted>2018-04-17T09:52:12Z</cp:lastPrinted>
  <dcterms:created xsi:type="dcterms:W3CDTF">2018-03-08T09:50:10Z</dcterms:created>
  <dcterms:modified xsi:type="dcterms:W3CDTF">2018-04-17T10:02:21Z</dcterms:modified>
</cp:coreProperties>
</file>