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339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5" i="1" l="1"/>
  <c r="G13" i="1"/>
  <c r="G9" i="1"/>
</calcChain>
</file>

<file path=xl/sharedStrings.xml><?xml version="1.0" encoding="utf-8"?>
<sst xmlns="http://schemas.openxmlformats.org/spreadsheetml/2006/main" count="21" uniqueCount="20">
  <si>
    <t>SVEUČILIŠTE U DUBROVNIKU</t>
  </si>
  <si>
    <t>T R O Š K O V N I K</t>
  </si>
  <si>
    <t>Redni broj</t>
  </si>
  <si>
    <t>NAZIV I OPIS TEHNIČKIH KARAKTERISTIKA</t>
  </si>
  <si>
    <t>Jedinica mjere</t>
  </si>
  <si>
    <t>Jedinična cijena 
(u HRK bez PDV-a)</t>
  </si>
  <si>
    <t>Ukupna cijena 
(u HRK bez PDV-a)</t>
  </si>
  <si>
    <t>7(5x6)</t>
  </si>
  <si>
    <t xml:space="preserve">Količina  </t>
  </si>
  <si>
    <t>CIJENA PONUDE (bez PDV-a)</t>
  </si>
  <si>
    <t>PONUĐENO
upisati proizvođača, marku, tip, 
oznaku  ponuđenog proizvoda</t>
  </si>
  <si>
    <t>Sustav analize slika za mjerenje morfologije iglica, sjemenki te analizu bolesti</t>
  </si>
  <si>
    <t>kpl</t>
  </si>
  <si>
    <t>Sustav analize slike za točna morfološka mjerenja na širokim listovima.</t>
  </si>
  <si>
    <t xml:space="preserve">Sustav uključuje software za morofološka mjerenja lista te kalibracijski kit.
Software mjeri:
• Ukupnu površinu lista 
• Duljinu lista
• Maksimalno i prosječnu širinu lista (horizontalno i vertikalno)
• Perimetar
• Omjer Slike
• Koeficijent oblika
• Površinu rupa (ukupno i pojedinačno)
• Pojedinačna površina rubova
• Duljinu ruba i peteljke
• Perimetar ruba
• Širinu ruba na korinički definiranom položaju
• Kut oštrice ruba lista na korisnički definiranom položaju
• Korisnički definirane duljine i kuteve (interaktivno)
• Analiza boje (obojano područje, bolesti)
Software automatski ukljanja smetnje pozadinskog svjetla
Korisnik može sam klasificirati pixele i izabrati kanal boje za anlizu.
Moguće je analizirati cijelu sliku ili pod regije izabranu od strane korisnika.
Kalibracijski kit: jedna bijela i jedna plava podloga za list min 45 x 60 cm te kalibracijske mete za analizu boje .
</t>
  </si>
  <si>
    <t>Predmet nabave: Oprema za analizu biljnog materijala na morfološkoj razini</t>
  </si>
  <si>
    <t>Evidencijski broj nabave: E-JN-97-2018.</t>
  </si>
  <si>
    <t>3. Osobno računalo sa instaliranim operacijskim sustavom:
Stolno računalo
• Procesor min Intel Core i5 7400 3.00 GHz / 3,50 GHz (6MB cache)    ili jednakovrijedan
• Grafički prilagodnik min Intel HD Graphics 630 integrirana u procesoru  ili jednakovrijedan
• RAM min 1x 8GB 2400MHz DDR4 (proširivo do 32GB)
• Tvrdi disk min 256GB SSD
• Optički uređaj DVDRW
• Utori za proširenje min 1x PCIe 3.0 x16, 1x M.2 utor
• Priključci min 8x USB (od toga 4x USB3.0 s prednje strane, 2 xUSB3.0 i 2 USB 2.0 sa zadnje strane); RJ-45; 1x serijski port; 1x VGA; 1x DP, 1 x HDMI, , 2x audio porta sa stražnje strane, 2x audio porta s prednje strane
• Operativni sustav Windows 10 64 bit
• Jamstveni rok min. 3 godine
• Dodatna oprema Tipkovnica i miš
Monitor tip 1
• Vrsta ekrana IPS 23.8"  ili jednakovrijedan
• Rezolucija min 1920 x 1080
• Svjetlina min 250 cd/m2
• Kontrast min 1000: 1
• Kut gledanja min 178°/178°
• Podešavanje min  podesiv po visini, mogućnost okretanja
• Odziv maks 6 ms
• Ulaz / Izlaz min 1x VGA, 1x DisplayPort 1.2, 1 x HDMI 1.4, 2x USB 3.0, 1 xUSB 2.0
• Jamstveni rok min. 3 godine</t>
  </si>
  <si>
    <r>
      <t xml:space="preserve">Sustav uključuje: software, scanner te PC sa monitorom
1. software ima mogućnost mjerenja:
• Površine objekta
• Pojedinačnog i prosječnog projiciranog područja
• Pojedinačne i prosječne ravne duljine (dužina mjerena od kraja do kraja u ravnoj liniji)
• Pojedinačne i prosječne zakrivljene duljine (dužina mjerena od kraja do kraja koja slijedi iglu / središte sjemena)
• Pojedinačne i prosječne maksimalne širine
• Pojedinačne i prosječne zakrivljenosti
• Broj iglica / sjemena
• Pojedinačnog i prosječnog volumena (procjenjuje se iz projiciranog područja i trodimenzionalnog modela)
• Perimetar
• Mjerenje boja za kvantifikaciju bolesti
• Interaktivno i poluautomatsko mjerenje duljine
• Mjeri ravne ili zakrivljene iglica/ sjemenke
Značajke sustava:
• Sustav može automatski filtrirati greške i otpadke
• Mjerenja moraju biti vidljiva na slikama. 
• Software ima rasvjetni sustav kako bi se izbjegle sjene pri snimanju slike
• Podaci spremljeni u ASCII formatu se lako mogu uvesti u softversku aplikaciju za proračunske tablice ili vizualizaciju podataka.
• Skupno skeniranje i analiza: skeniranje i spremanje slika i njihovo analiziranje kasnije
• Prikaz histograma duljine igle / duljine sjemena, širine ili površine prikazane na zaslonu tijekom mjerenja
• Pojedinačna i prosječna površina (procijenjena iz projiciranog područja i trodimenzionalnih modela)
</t>
    </r>
    <r>
      <rPr>
        <sz val="11"/>
        <color theme="1"/>
        <rFont val="Times New Roman"/>
        <family val="1"/>
        <charset val="238"/>
      </rPr>
      <t xml:space="preserve">
</t>
    </r>
  </si>
  <si>
    <t xml:space="preserve">2.Kalibrirani optički scanner sa sustavom rasvjete.
Optička rezolucija minimalno 4800 dpi, površina za skeniranje 22x30 cm ili bolje.
Uključene 3 posude za pozicioniranje.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</si>
</sst>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4" fontId="1" fillId="0" borderId="3" xfId="0" applyNumberFormat="1" applyFont="1" applyBorder="1"/>
    <xf numFmtId="4" fontId="1" fillId="0" borderId="2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6" xfId="0" applyFont="1" applyBorder="1"/>
    <xf numFmtId="0" fontId="3" fillId="0" borderId="6" xfId="0" applyFont="1" applyBorder="1"/>
    <xf numFmtId="4" fontId="1" fillId="0" borderId="6" xfId="0" applyNumberFormat="1" applyFont="1" applyBorder="1"/>
    <xf numFmtId="0" fontId="1" fillId="2" borderId="1" xfId="0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0" xfId="0" applyFont="1" applyBorder="1" applyAlignment="1">
      <alignment vertical="top"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/>
    <xf numFmtId="0" fontId="2" fillId="2" borderId="2" xfId="0" applyFont="1" applyFill="1" applyBorder="1" applyAlignment="1">
      <alignment horizontal="center" vertical="center"/>
    </xf>
    <xf numFmtId="0" fontId="3" fillId="0" borderId="8" xfId="0" applyFont="1" applyBorder="1"/>
    <xf numFmtId="0" fontId="3" fillId="0" borderId="7" xfId="0" applyFont="1" applyBorder="1"/>
    <xf numFmtId="4" fontId="1" fillId="0" borderId="9" xfId="0" applyNumberFormat="1" applyFont="1" applyBorder="1"/>
    <xf numFmtId="4" fontId="1" fillId="0" borderId="8" xfId="0" applyNumberFormat="1" applyFont="1" applyBorder="1"/>
    <xf numFmtId="4" fontId="1" fillId="0" borderId="7" xfId="0" applyNumberFormat="1" applyFont="1" applyBorder="1"/>
    <xf numFmtId="0" fontId="3" fillId="0" borderId="1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="71" zoomScaleNormal="71" workbookViewId="0">
      <selection activeCell="C10" sqref="C10"/>
    </sheetView>
  </sheetViews>
  <sheetFormatPr defaultRowHeight="15" x14ac:dyDescent="0.25"/>
  <cols>
    <col min="1" max="1" width="9.140625" style="1"/>
    <col min="2" max="2" width="95.85546875" style="1" customWidth="1"/>
    <col min="3" max="3" width="45.28515625" style="1" customWidth="1"/>
    <col min="4" max="4" width="8.5703125" style="1" customWidth="1"/>
    <col min="5" max="5" width="9.140625" style="1"/>
    <col min="6" max="6" width="19.5703125" style="1" customWidth="1"/>
    <col min="7" max="7" width="20.7109375" style="1" customWidth="1"/>
    <col min="8" max="16384" width="9.140625" style="1"/>
  </cols>
  <sheetData>
    <row r="1" spans="1:7" x14ac:dyDescent="0.25">
      <c r="A1" s="1" t="s">
        <v>0</v>
      </c>
    </row>
    <row r="2" spans="1:7" x14ac:dyDescent="0.25">
      <c r="A2" s="1" t="s">
        <v>15</v>
      </c>
    </row>
    <row r="3" spans="1:7" x14ac:dyDescent="0.25">
      <c r="A3" s="1" t="s">
        <v>16</v>
      </c>
    </row>
    <row r="5" spans="1:7" x14ac:dyDescent="0.25">
      <c r="A5" s="15" t="s">
        <v>1</v>
      </c>
      <c r="B5" s="15"/>
      <c r="C5" s="15"/>
      <c r="D5" s="15"/>
      <c r="E5" s="15"/>
      <c r="F5" s="15"/>
      <c r="G5" s="15"/>
    </row>
    <row r="7" spans="1:7" ht="45" x14ac:dyDescent="0.25">
      <c r="A7" s="7" t="s">
        <v>2</v>
      </c>
      <c r="B7" s="8" t="s">
        <v>3</v>
      </c>
      <c r="C7" s="7" t="s">
        <v>10</v>
      </c>
      <c r="D7" s="7" t="s">
        <v>4</v>
      </c>
      <c r="E7" s="8" t="s">
        <v>8</v>
      </c>
      <c r="F7" s="7" t="s">
        <v>5</v>
      </c>
      <c r="G7" s="7" t="s">
        <v>6</v>
      </c>
    </row>
    <row r="8" spans="1:7" ht="12" customHeight="1" x14ac:dyDescent="0.25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3" t="s">
        <v>7</v>
      </c>
    </row>
    <row r="9" spans="1:7" x14ac:dyDescent="0.25">
      <c r="A9" s="2">
        <v>1</v>
      </c>
      <c r="B9" s="29" t="s">
        <v>11</v>
      </c>
      <c r="C9" s="22"/>
      <c r="D9" s="21" t="s">
        <v>12</v>
      </c>
      <c r="E9" s="21">
        <v>1</v>
      </c>
      <c r="F9" s="26"/>
      <c r="G9" s="6">
        <f>E9*F9</f>
        <v>0</v>
      </c>
    </row>
    <row r="10" spans="1:7" ht="353.25" customHeight="1" x14ac:dyDescent="0.25">
      <c r="A10" s="9"/>
      <c r="B10" s="18" t="s">
        <v>18</v>
      </c>
      <c r="C10" s="17"/>
      <c r="D10" s="24"/>
      <c r="E10" s="17"/>
      <c r="F10" s="27"/>
      <c r="G10" s="11"/>
    </row>
    <row r="11" spans="1:7" ht="47.25" customHeight="1" x14ac:dyDescent="0.25">
      <c r="A11" s="9"/>
      <c r="B11" s="18" t="s">
        <v>19</v>
      </c>
      <c r="C11" s="17"/>
      <c r="D11" s="24"/>
      <c r="E11" s="17"/>
      <c r="F11" s="27"/>
      <c r="G11" s="11"/>
    </row>
    <row r="12" spans="1:7" ht="365.25" customHeight="1" x14ac:dyDescent="0.25">
      <c r="A12" s="3"/>
      <c r="B12" s="20" t="s">
        <v>17</v>
      </c>
      <c r="C12" s="16"/>
      <c r="D12" s="25"/>
      <c r="E12" s="16"/>
      <c r="F12" s="28"/>
      <c r="G12" s="5"/>
    </row>
    <row r="13" spans="1:7" x14ac:dyDescent="0.25">
      <c r="A13" s="19">
        <v>2</v>
      </c>
      <c r="B13" s="10" t="s">
        <v>13</v>
      </c>
      <c r="C13" s="9"/>
      <c r="D13" s="19" t="s">
        <v>12</v>
      </c>
      <c r="E13" s="19">
        <v>1</v>
      </c>
      <c r="F13" s="11"/>
      <c r="G13" s="11">
        <f>E13*F13</f>
        <v>0</v>
      </c>
    </row>
    <row r="14" spans="1:7" ht="330" x14ac:dyDescent="0.25">
      <c r="A14" s="3"/>
      <c r="B14" s="4" t="s">
        <v>14</v>
      </c>
      <c r="C14" s="3"/>
      <c r="D14" s="3"/>
      <c r="E14" s="3"/>
      <c r="F14" s="5"/>
      <c r="G14" s="5"/>
    </row>
    <row r="15" spans="1:7" ht="30" customHeight="1" x14ac:dyDescent="0.25">
      <c r="A15" s="12" t="s">
        <v>9</v>
      </c>
      <c r="B15" s="12"/>
      <c r="C15" s="12"/>
      <c r="D15" s="12"/>
      <c r="E15" s="12"/>
      <c r="F15" s="13">
        <f>G9+G13</f>
        <v>0</v>
      </c>
      <c r="G15" s="14"/>
    </row>
  </sheetData>
  <mergeCells count="3">
    <mergeCell ref="A15:E15"/>
    <mergeCell ref="F15:G15"/>
    <mergeCell ref="A5:G5"/>
  </mergeCells>
  <pageMargins left="0.7" right="0.7" top="0.75" bottom="0.75" header="0.3" footer="0.3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2018-09-10T06:32:31Z</cp:lastPrinted>
  <dcterms:created xsi:type="dcterms:W3CDTF">2018-09-03T08:38:53Z</dcterms:created>
  <dcterms:modified xsi:type="dcterms:W3CDTF">2018-09-10T06:32:35Z</dcterms:modified>
</cp:coreProperties>
</file>