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1\JEDNOSTAVNA NABAVA\E-JN-5-2021 SANITARNI POTROŠNI MATERIJAL\E-JN-5-2021 Poziv na dostavu ponude\"/>
    </mc:Choice>
  </mc:AlternateContent>
  <xr:revisionPtr revIDLastSave="0" documentId="13_ncr:1_{C4A7E417-FDF1-4B9E-B58E-6E69A0A3E163}" xr6:coauthVersionLast="36" xr6:coauthVersionMax="36" xr10:uidLastSave="{00000000-0000-0000-0000-000000000000}"/>
  <bookViews>
    <workbookView xWindow="480" yWindow="300" windowWidth="27795" windowHeight="12405" xr2:uid="{00000000-000D-0000-FFFF-FFFF00000000}"/>
  </bookViews>
  <sheets>
    <sheet name="E-JN-5-2021 G2" sheetId="2" r:id="rId1"/>
  </sheets>
  <calcPr calcId="191029"/>
</workbook>
</file>

<file path=xl/calcChain.xml><?xml version="1.0" encoding="utf-8"?>
<calcChain xmlns="http://schemas.openxmlformats.org/spreadsheetml/2006/main">
  <c r="H56" i="2" l="1"/>
  <c r="I33" i="2" l="1"/>
  <c r="I55" i="2" l="1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</calcChain>
</file>

<file path=xl/sharedStrings.xml><?xml version="1.0" encoding="utf-8"?>
<sst xmlns="http://schemas.openxmlformats.org/spreadsheetml/2006/main" count="151" uniqueCount="111">
  <si>
    <t>Opis artikla</t>
  </si>
  <si>
    <t>Sredstva za pranje i čišćenje i ostala sredstva za opću higijenu</t>
  </si>
  <si>
    <t>kg</t>
  </si>
  <si>
    <t>kom</t>
  </si>
  <si>
    <t>kut</t>
  </si>
  <si>
    <t>CIJENA PONUDE BEZ PDV-a</t>
  </si>
  <si>
    <t>Jedinica
mjere</t>
  </si>
  <si>
    <t>Red. 
Broj</t>
  </si>
  <si>
    <t>Okvirna godišnja količina</t>
  </si>
  <si>
    <t>Ukupna cijena stavke bez PDV-a</t>
  </si>
  <si>
    <t>Cijena stavke 
bez PDV-a</t>
  </si>
  <si>
    <t>Standardni naziv robe</t>
  </si>
  <si>
    <t>Marka/proizvođač ponuđenog proizvoda</t>
  </si>
  <si>
    <t>Šifra proizvoda</t>
  </si>
  <si>
    <t>PONUĐENO</t>
  </si>
  <si>
    <r>
      <t xml:space="preserve">Omekšivač rublja, tekući, 1:4
</t>
    </r>
    <r>
      <rPr>
        <sz val="10"/>
        <rFont val="Cambria"/>
        <family val="1"/>
        <charset val="238"/>
      </rPr>
      <t>koncentrat (1l = 4l),
sastav: od 5% do 15% kationskog tenzida,
miris,
pakiranje u ambalaži od 3 l</t>
    </r>
  </si>
  <si>
    <r>
      <t xml:space="preserve">Sredstvo za ručno pranje posuđa
</t>
    </r>
    <r>
      <rPr>
        <sz val="10"/>
        <rFont val="Cambria"/>
        <family val="1"/>
        <charset val="238"/>
      </rPr>
      <t>u tekućem obliku,
sastav: između 15% i 30% ukupno aktivne tvari te konzervans i miris, bez fosfata, pH neutralno, može i komponenta s dezinfekcijskim učinkom,
pakiranje u ambalaži od 1 l</t>
    </r>
  </si>
  <si>
    <r>
      <t xml:space="preserve">Sol za perilicu posuđa
</t>
    </r>
    <r>
      <rPr>
        <sz val="10"/>
        <rFont val="Cambria"/>
        <family val="1"/>
        <charset val="238"/>
      </rPr>
      <t>za sprečavanje taloženja kamenca na posuđu i perilici posuđa i omekšavanje vode,
kemijski sastav: 100% natrijev klorid
pH (1% vod.otop., 20 °C): min 6 – max 7
gustoća (20 °C): min 1,2 kg/dm3,
pakiranje u ambalaži od 1,5 kg</t>
    </r>
  </si>
  <si>
    <r>
      <t xml:space="preserve">Tekućina za odštopavanje odvodnih cijevi
</t>
    </r>
    <r>
      <rPr>
        <sz val="10"/>
        <rFont val="Cambria"/>
        <family val="1"/>
        <charset val="238"/>
      </rPr>
      <t>za otapanje organskih i anorganskih naslaga i uklanjanje neugodnih mirisa,
na bazi natrijevog hidroksida,
ne oštećuje odvodne cijevi,
pakirano u plastičnu ambalažu sa zaštitnim čepom,
pakiranje u ambalaži od 1 l</t>
    </r>
  </si>
  <si>
    <r>
      <t xml:space="preserve">Solna kiselina
</t>
    </r>
    <r>
      <rPr>
        <sz val="10"/>
        <rFont val="Cambria"/>
        <family val="1"/>
        <charset val="238"/>
      </rPr>
      <t>za otapanje i otklanjanje vodenog kamenca s površina od kiselo otporne keramike, porculana i plastike,
kemijski sastav: udio solne kiseline min 15% - max 30%,
pH (1% vod.otop.): min 1,7,
gustoća: min 1 g/cm3
pakiranje u ambalaži od 1 l</t>
    </r>
  </si>
  <si>
    <r>
      <t xml:space="preserve">Pisoar mrežica za sanitarni prostor
</t>
    </r>
    <r>
      <rPr>
        <sz val="10"/>
        <rFont val="Cambria"/>
        <family val="1"/>
        <charset val="238"/>
      </rPr>
      <t>gumene mrežice za pisoar, 
mirisne, 
pakiranje 1/1 komada.</t>
    </r>
  </si>
  <si>
    <r>
      <t xml:space="preserve">Osvježivač WC školjke 
</t>
    </r>
    <r>
      <rPr>
        <sz val="10"/>
        <rFont val="Cambria"/>
        <family val="1"/>
        <charset val="238"/>
      </rPr>
      <t>za čišćenje i održavanje toaleta te uklanjanje neugodnog mirisa,
u obliku „stick-a“, uloska ili slično,
zapakiran zajedno s nosačem u ambalažu od nepropusnog materijala</t>
    </r>
  </si>
  <si>
    <r>
      <t xml:space="preserve">Sapun tekući 
</t>
    </r>
    <r>
      <rPr>
        <sz val="10"/>
        <rFont val="Cambria"/>
        <family val="1"/>
        <charset val="238"/>
      </rPr>
      <t>tekući sapun za pranje ruku, mirisni,
pakiranje od 5 l</t>
    </r>
  </si>
  <si>
    <r>
      <t xml:space="preserve">Pasta za pranje ruku
</t>
    </r>
    <r>
      <rPr>
        <sz val="10"/>
        <rFont val="Cambria"/>
        <family val="1"/>
        <charset val="238"/>
      </rPr>
      <t>za pranje zamašćenih i zaprljanih ruku,
pakiranje 500 g</t>
    </r>
  </si>
  <si>
    <r>
      <t xml:space="preserve">Osvježivač zraka za sobe i tkanine
</t>
    </r>
    <r>
      <rPr>
        <sz val="10"/>
        <rFont val="Cambria"/>
        <family val="1"/>
        <charset val="238"/>
      </rPr>
      <t>za osvježavanje prostorija od nepoželjnih mirisa,
sadrži O.N.T. tehnologiju neutralizacije neugodnih mirisa,
ostavlja dug i svjež miris,
s raspršivačem,
pakiranje u ambalaži od 750 ml</t>
    </r>
  </si>
  <si>
    <r>
      <t xml:space="preserve">Univerzalno sredstvo za čišćenje i dezinfekciju podova, drvenih površina, namještaja
</t>
    </r>
    <r>
      <rPr>
        <sz val="10"/>
        <rFont val="Cambria"/>
        <family val="1"/>
        <charset val="238"/>
      </rPr>
      <t>za čišćenje, dezinfekciju, odmašćivanje i uklanjanje teških prljavština s lakiranih zidnih i drvenih površina, namještaja, podova i ostalih površina, bez klora,
sastav 0,2 - 5% sapuna
čep  s raspršivačem,
pakiranje u ambalaži od 750 ml</t>
    </r>
  </si>
  <si>
    <r>
      <t xml:space="preserve">Tekuće sredstvo za održavanje i njegu površina od nehrđajućeg čelika
</t>
    </r>
    <r>
      <rPr>
        <sz val="10"/>
        <rFont val="Cambria"/>
        <family val="1"/>
        <charset val="238"/>
      </rPr>
      <t>kemijski sastav: max 5% neionskih tenzida, min 30% alifatskih ugljikovodika, 
pH (direktno, 20°C): min 5,
gustoća (20°C): min 0,80 g/cm3
pakiranje u ambalaži od 750 ml</t>
    </r>
  </si>
  <si>
    <r>
      <t xml:space="preserve">Sredstvo za čišćenje staklenih površina
</t>
    </r>
    <r>
      <rPr>
        <sz val="10"/>
        <rFont val="Cambria"/>
        <family val="1"/>
        <charset val="238"/>
      </rPr>
      <t>koncentrirano sredstvo za čišćenje staklenih i svih vodootpornih površina,
na bazi octa i alkohola,
čep sa raspršivačem,
pakiranje u ambalaži od 750 ml</t>
    </r>
  </si>
  <si>
    <r>
      <t>Sredstvo za čišćenje školskih ploča</t>
    </r>
    <r>
      <rPr>
        <sz val="10"/>
        <rFont val="Cambria"/>
        <family val="1"/>
        <charset val="238"/>
      </rPr>
      <t xml:space="preserve"> 
zaprljanih kredom i vodobrisivim flomasterima, sa rasprskivačem 750 ml 
1/1.</t>
    </r>
  </si>
  <si>
    <t>SANITARNI POTROŠNI MATERIJAL</t>
  </si>
  <si>
    <t>EVIDENCIJSKI BROJ NABAVE:</t>
  </si>
  <si>
    <r>
      <t xml:space="preserve">Sapun tekući, pumpica
</t>
    </r>
    <r>
      <rPr>
        <sz val="10"/>
        <rFont val="Cambria"/>
        <family val="1"/>
        <charset val="238"/>
      </rPr>
      <t xml:space="preserve">tekući sapun za pranje ruku, mirisni,
pH neutralan,
u plastičnim bocama, s pumpicom,
pakiranje od 500 ml </t>
    </r>
  </si>
  <si>
    <r>
      <t xml:space="preserve">Krema za zaštitu ruku
</t>
    </r>
    <r>
      <rPr>
        <sz val="10"/>
        <rFont val="Cambria"/>
        <family val="1"/>
        <charset val="238"/>
      </rPr>
      <t>za zaštitu i njegu kože i ruku
pakiranje od 300 ml</t>
    </r>
  </si>
  <si>
    <r>
      <t xml:space="preserve">Deterdžent za strojno pranje rublja, prašak
</t>
    </r>
    <r>
      <rPr>
        <sz val="10"/>
        <rFont val="Cambria"/>
        <family val="1"/>
        <charset val="238"/>
      </rPr>
      <t>u obliku sitno-zrnatog praška,
s enzimima, bez fosfata, s neionskim, anionskim tenzidima, polikarboksilatima,
s dodatkom mirisa,
mogućnost pranja na temp. od min. 30 do max.90°C, 
za bijelo i obojano rublje, 
pakiranje u ambalaži od najmanje 3 kg do najviše 5 kg</t>
    </r>
  </si>
  <si>
    <r>
      <t xml:space="preserve">Deterdžent za strojno pranje rublja, tekući
</t>
    </r>
    <r>
      <rPr>
        <sz val="10"/>
        <rFont val="Cambria"/>
        <family val="1"/>
        <charset val="238"/>
      </rPr>
      <t>tekuće koncentrirano sredstvo za pranje rublja,
ne sadrži čestice koje izbljeđuju rublje, kao ni optičke izbjeljivače, te zbog toga štedi boje i vlakna,
s dodatkom mirisa,
mogućnost pranja na temp. od min. 30 do max.90°C, 
za bijelo i obojano rublje,  
pakiranje u ambalaži od najmanje 3 l do najviše 5 l</t>
    </r>
  </si>
  <si>
    <t>l</t>
  </si>
  <si>
    <r>
      <t xml:space="preserve">Sredstvo za strojno pranje posuđa, tekuće
</t>
    </r>
    <r>
      <rPr>
        <sz val="10"/>
        <rFont val="Cambria"/>
        <family val="1"/>
        <charset val="238"/>
      </rPr>
      <t>namijenjeno profesionalnim perilicama posuđa,
u tekućem obliku,
s min. komponentom za uklanjanje zaprljanja s posuđa,
pakiranje u ambalaži od 5 l</t>
    </r>
  </si>
  <si>
    <r>
      <t xml:space="preserve">Sredstvo za strojno ispiranje posuđa (sjajilo)
</t>
    </r>
    <r>
      <rPr>
        <sz val="10"/>
        <rFont val="Cambria"/>
        <family val="1"/>
        <charset val="238"/>
      </rPr>
      <t>namijenjeno profesionalnim perilicama posuđa,
za otklanjanje ostataka deterdženta i hrane s opranog posuđa i perilice te sjaj opranog posuđa,
kemijski sastav: min 5% - max 15% neionske površinske aktivne tvari, min 5% - max 15% mirisa,
pakiranje u ambalaži od 5 l</t>
    </r>
  </si>
  <si>
    <r>
      <t xml:space="preserve">Sredstvo za strojno ispiranje posuđa s dezinfekcijskim učinkom
</t>
    </r>
    <r>
      <rPr>
        <sz val="10"/>
        <rFont val="Cambria"/>
        <family val="1"/>
        <charset val="238"/>
      </rPr>
      <t>namijenjeno profesionalnim perilicama posuđa,
visokokoncentrirano sredstvo namijenjeno strojnom ispiranju posuđa,
čini posuđe čistim i blistavim, 
sprječava nastajanje vodenog kamenca, a već nastali uspješno otapa,
posuđe isprano ovim sredstvom ostaje čisto i sjajno bez tragova kapljica vode te naknadno brisanje nije potrebno,
pogodan je za upotrebu kod meke i tvrde vode,
pakiranje u ambalaži od 5 l</t>
    </r>
  </si>
  <si>
    <r>
      <t xml:space="preserve">Sredstvo za strojno pranje posuđa, tablete
</t>
    </r>
    <r>
      <rPr>
        <sz val="10"/>
        <rFont val="Cambria"/>
        <family val="1"/>
        <charset val="238"/>
      </rPr>
      <t>namijenjeno perilicama za domaćinstvo,
u obliku tableta za strojno pranje posuđa,
s komponentama za pranje i uklanjanje nečistoća, ispiranje i sjaj posuđa (min. 3 u 1),
kemijski sastav. min 30% fosfata, min 5% - max 15% izbjeljivača na bazi kisika, max 5% neionske površinske aktivne tvari, polikarboksilati, fosfonati, enzimi, mirisi,
pakiranje u ambalaži od min 50 tableta u kutiji</t>
    </r>
  </si>
  <si>
    <r>
      <t xml:space="preserve">Abrazivno sredstvo za čišćenje, tekuće
</t>
    </r>
    <r>
      <rPr>
        <sz val="10"/>
        <rFont val="Cambria"/>
        <family val="1"/>
        <charset val="238"/>
      </rPr>
      <t xml:space="preserve">za čišćenje i odmašćivanje tvrdokornije prljavštine, predmeta od nehrđajućeg čelika, radnih površina presvučenih niklom i emajliranih površina, ne smije ostavljati ogrebotine,
pakiranje u ambalaži od 500 ml </t>
    </r>
  </si>
  <si>
    <r>
      <t xml:space="preserve">Sredstvo za periodično čišćenje sanitarija
</t>
    </r>
    <r>
      <rPr>
        <sz val="10"/>
        <rFont val="Cambria"/>
        <family val="1"/>
        <charset val="238"/>
      </rPr>
      <t>koncentrat,
za čišćenje i dezinfekciju sanitarija te izbjeljivanje, 
Sastav:4,8% (m/m Natrijum hipohlorit-dezinficijens; nejonski surfakant (&lt;5%), katjonski srfakant (&lt;5%),
miris,
pakiranje u ambalaži od 750 ml</t>
    </r>
  </si>
  <si>
    <r>
      <t xml:space="preserve">Sredstvo za dnevno čišćenje sanitarnih prostora
</t>
    </r>
    <r>
      <rPr>
        <sz val="10"/>
        <rFont val="Cambria"/>
        <family val="1"/>
        <charset val="238"/>
      </rPr>
      <t xml:space="preserve">koncentrat, 
blago kiselo sredstvo na bazi limunske kiseline, 
sa slavinom za doziranje; 
pH vrijednost koncentrata od 2,5- do 3,0; 
biorazgradivi tenzidi, 
pakiranje u ambalaži od 1 lit, </t>
    </r>
  </si>
  <si>
    <r>
      <t xml:space="preserve">Sredstvo za uklanjanje kamenca
</t>
    </r>
    <r>
      <rPr>
        <sz val="10"/>
        <rFont val="Cambria"/>
        <family val="1"/>
        <charset val="238"/>
      </rPr>
      <t>Sastojci: &lt; 5%: neionske površinske aktivne tvari; miris; ostalo: voda, limunska kiselina, natrijev citrat
pakiranje u ambalaži od 500ml</t>
    </r>
  </si>
  <si>
    <r>
      <t xml:space="preserve">Sredstvo za temeljito čišćenje sanitarija
</t>
    </r>
    <r>
      <rPr>
        <sz val="10"/>
        <rFont val="Cambria"/>
        <family val="1"/>
        <charset val="238"/>
      </rPr>
      <t>za temeljito čišćenje, otapanje kamenca i dezinfekciju WC-a
potpuno uništava, otklanja bakterije te površinama daje blistav sjaj i svježinu
pakiranje u ambalaži od 750 ml</t>
    </r>
  </si>
  <si>
    <r>
      <t xml:space="preserve">Sredstvo za dnevno održavanje svih vrsta podova  </t>
    </r>
    <r>
      <rPr>
        <b/>
        <sz val="10"/>
        <rFont val="Cambria"/>
        <family val="1"/>
        <charset val="238"/>
      </rPr>
      <t xml:space="preserve">
</t>
    </r>
    <r>
      <rPr>
        <sz val="10"/>
        <rFont val="Cambria"/>
        <family val="1"/>
        <charset val="238"/>
      </rPr>
      <t xml:space="preserve">sa O.N.T. tehnologijom neutralizacije neugodnih mirisa 
pH vrijednost koncentrata 8,0 - 9,0; 
biorazgradivi tenzidi, 
pakiranje u ambalaži od 1 lit, </t>
    </r>
  </si>
  <si>
    <r>
      <t xml:space="preserve">Sredstvo za čišćenje namještaja
</t>
    </r>
    <r>
      <rPr>
        <sz val="10"/>
        <rFont val="Cambria"/>
        <family val="1"/>
        <charset val="238"/>
      </rPr>
      <t>za čišćenje i uklanjanje mrlja i prljavštine s drvenog i drvu sličnog namještaja, s uljem za sjaj, može sadržavati i vosak za održavanje i zaštitu laka na namještaju 
čep s raspršivačem,
pakiranje u ambalaži od 750 ml</t>
    </r>
  </si>
  <si>
    <r>
      <t xml:space="preserve">Sredstvo za uklanjanje grafita
</t>
    </r>
    <r>
      <rPr>
        <sz val="10"/>
        <rFont val="Cambria"/>
        <family val="1"/>
        <charset val="238"/>
      </rPr>
      <t>Sredstvo za uklanjanje grafita sa glatkih i poroznih površina                                                      uklanja grafite sa metala, mineralnih i drugih površina                                                                                         prodire u više slojeva grafita, boje, laka, raznih atmosferskih i drugih nečistoća           pakiranje 10kg</t>
    </r>
  </si>
  <si>
    <r>
      <t xml:space="preserve">Sredstvo za čišćenje kamena
</t>
    </r>
    <r>
      <rPr>
        <sz val="10"/>
        <rFont val="Cambria"/>
        <family val="1"/>
        <charset val="238"/>
      </rPr>
      <t>Osnovno sredstvo posebno pogodno za mikroporozne podove kao što su
podovi od finog kamena i kameni podovi.                                                                                                              pH vrijednost koncentrata 8,0 - 9,0;                                                                                                              dozacija 500-1000ml na 10L vode                                                                                                                          pakiranje u ambalaži od 10kg</t>
    </r>
  </si>
  <si>
    <r>
      <t>Sredstvo za uklanjanje masnoća</t>
    </r>
    <r>
      <rPr>
        <b/>
        <sz val="10"/>
        <rFont val="Cambria"/>
        <family val="1"/>
        <charset val="238"/>
      </rPr>
      <t xml:space="preserve">
</t>
    </r>
    <r>
      <rPr>
        <sz val="10"/>
        <rFont val="Cambria"/>
        <family val="1"/>
        <charset val="238"/>
      </rPr>
      <t>za čišćenje kuhinja i bilo kojih površina na kojima se skupljaju masnoće i tvrdokorna prljavština, uključujući i odjeću,
s antikorozivnim djelovanjem na tretiranoj površini,
s raspršivačem,
Sastav: AQUA, FATTY ETHOXYLATED ALCOHOL, METHOXYPROPANOL, MONOETHANOLAMINE, POLYCARBOXYLATE
pakiranje u ambalaži od 750 ml</t>
    </r>
  </si>
  <si>
    <r>
      <t xml:space="preserve">Sredstvo za uklanjanje zaprljanja sa namještaja i opreme </t>
    </r>
    <r>
      <rPr>
        <b/>
        <sz val="10"/>
        <color rgb="FFFF0000"/>
        <rFont val="Cambria"/>
        <family val="1"/>
        <charset val="238"/>
      </rPr>
      <t>*</t>
    </r>
    <r>
      <rPr>
        <b/>
        <sz val="10"/>
        <rFont val="Cambria"/>
        <family val="1"/>
        <charset val="238"/>
      </rPr>
      <t xml:space="preserve">
</t>
    </r>
    <r>
      <rPr>
        <sz val="10"/>
        <rFont val="Cambria"/>
        <family val="1"/>
        <charset val="238"/>
      </rPr>
      <t>za uklanjanje zaprljanja sa namještaja i opreme (stolova, printera, kopirke)
vrlo efikasno uklanja tragove flomastera, kemijske, bojica, ljepljive trake sa staklenih površina i sl.
Sastav: anionski tenzidi  &lt;5%, vodorastvorljiva otapala, mirisne tvari, pH vrijednost u koncentratu cca 9,5%
koristi se koncentrirano
pakiranje u ambalaži od 750 l</t>
    </r>
  </si>
  <si>
    <t>Deterdžent za strojno pranje rublja, prašak</t>
  </si>
  <si>
    <t>Deterdžent za strojno pranje rublja, tekući</t>
  </si>
  <si>
    <t>Pisoar mrežica za sanitarni prostor</t>
  </si>
  <si>
    <t xml:space="preserve">Osvježivač WC školjke </t>
  </si>
  <si>
    <r>
      <t xml:space="preserve">Omekšivač rublja, tekući, 1:4
</t>
    </r>
    <r>
      <rPr>
        <sz val="10"/>
        <rFont val="Cambria"/>
        <family val="1"/>
        <charset val="238"/>
      </rPr>
      <t>pakiranje u ambalaži od 3 l</t>
    </r>
  </si>
  <si>
    <r>
      <t xml:space="preserve">Sredstvo za ručno pranje posuđa
</t>
    </r>
    <r>
      <rPr>
        <sz val="10"/>
        <rFont val="Cambria"/>
        <family val="1"/>
        <charset val="238"/>
      </rPr>
      <t>pakiranje u ambalaži od 1 l</t>
    </r>
  </si>
  <si>
    <r>
      <t xml:space="preserve">Sredstvo za strojno pranje posuđa, tekuće
</t>
    </r>
    <r>
      <rPr>
        <sz val="10"/>
        <rFont val="Cambria"/>
        <family val="1"/>
        <charset val="238"/>
      </rPr>
      <t>pakiranje u ambalaži od 5 l</t>
    </r>
  </si>
  <si>
    <r>
      <t xml:space="preserve">Sredstvo za strojno ispiranje posuđa (sjajilo)
</t>
    </r>
    <r>
      <rPr>
        <sz val="10"/>
        <rFont val="Cambria"/>
        <family val="1"/>
        <charset val="238"/>
      </rPr>
      <t>pakiranje u ambalaži od 5 l</t>
    </r>
  </si>
  <si>
    <r>
      <t xml:space="preserve">Sredstvo za strojno ispiranje posuđa s dezinfekcijskim učinkom
</t>
    </r>
    <r>
      <rPr>
        <sz val="10"/>
        <rFont val="Cambria"/>
        <family val="1"/>
        <charset val="238"/>
      </rPr>
      <t>pakiranje u ambalaži od 5 l</t>
    </r>
  </si>
  <si>
    <r>
      <t xml:space="preserve">Sredstvo za strojno pranje posuđa, tablete
</t>
    </r>
    <r>
      <rPr>
        <sz val="10"/>
        <rFont val="Cambria"/>
        <family val="1"/>
        <charset val="238"/>
      </rPr>
      <t>pakiranje u ambalaži od min 50 tableta u kutiji</t>
    </r>
  </si>
  <si>
    <r>
      <t xml:space="preserve">Sol za perilicu posuđa
</t>
    </r>
    <r>
      <rPr>
        <sz val="10"/>
        <rFont val="Cambria"/>
        <family val="1"/>
        <charset val="238"/>
      </rPr>
      <t>pakiranje u ambalaži od 1,5 kg</t>
    </r>
  </si>
  <si>
    <r>
      <t>Sredstvo za dnevno čišćenje sanitarnih prostora,</t>
    </r>
    <r>
      <rPr>
        <sz val="10"/>
        <rFont val="Cambria"/>
        <family val="1"/>
        <charset val="238"/>
      </rPr>
      <t xml:space="preserve"> 1l</t>
    </r>
  </si>
  <si>
    <r>
      <t xml:space="preserve">Sredstvo za periodično čišćenje sanitarija, </t>
    </r>
    <r>
      <rPr>
        <sz val="10"/>
        <rFont val="Cambria"/>
        <family val="1"/>
        <charset val="238"/>
      </rPr>
      <t>750 ml</t>
    </r>
  </si>
  <si>
    <r>
      <t xml:space="preserve">Sredstvo za temeljito čišćenje sanitarija, </t>
    </r>
    <r>
      <rPr>
        <sz val="10"/>
        <rFont val="Cambria"/>
        <family val="1"/>
        <charset val="238"/>
      </rPr>
      <t>750 ml</t>
    </r>
  </si>
  <si>
    <r>
      <t xml:space="preserve">Tekućina za odštopavanje odvodnih cijevi, </t>
    </r>
    <r>
      <rPr>
        <sz val="10"/>
        <rFont val="Cambria"/>
        <family val="1"/>
        <charset val="238"/>
      </rPr>
      <t>1l</t>
    </r>
  </si>
  <si>
    <r>
      <t xml:space="preserve">Sredstvo za uklanjanje kamenca, </t>
    </r>
    <r>
      <rPr>
        <sz val="10"/>
        <rFont val="Cambria"/>
        <family val="1"/>
        <charset val="238"/>
      </rPr>
      <t>500 ml</t>
    </r>
  </si>
  <si>
    <r>
      <t xml:space="preserve">Sredstvo za uklanjanje grafita, </t>
    </r>
    <r>
      <rPr>
        <sz val="10"/>
        <rFont val="Cambria"/>
        <family val="1"/>
        <charset val="238"/>
      </rPr>
      <t>10 kg</t>
    </r>
  </si>
  <si>
    <r>
      <t xml:space="preserve">Solna kiselina, </t>
    </r>
    <r>
      <rPr>
        <sz val="10"/>
        <rFont val="Cambria"/>
        <family val="1"/>
        <charset val="238"/>
      </rPr>
      <t>1 l</t>
    </r>
  </si>
  <si>
    <r>
      <t xml:space="preserve">Abrazivno sredstvo za čišćenje, tekuće, </t>
    </r>
    <r>
      <rPr>
        <sz val="10"/>
        <rFont val="Cambria"/>
        <family val="1"/>
        <charset val="238"/>
      </rPr>
      <t>500 ml</t>
    </r>
  </si>
  <si>
    <r>
      <t xml:space="preserve">Sredstvo za uklanjanje masnoća, </t>
    </r>
    <r>
      <rPr>
        <sz val="10"/>
        <rFont val="Cambria"/>
        <family val="1"/>
        <charset val="238"/>
      </rPr>
      <t>750 ml</t>
    </r>
  </si>
  <si>
    <r>
      <t xml:space="preserve">Sredstvo za uklanjanje zaprljanja sa namještaja i opreme, </t>
    </r>
    <r>
      <rPr>
        <sz val="10"/>
        <rFont val="Cambria"/>
        <family val="1"/>
        <charset val="238"/>
      </rPr>
      <t>750 l</t>
    </r>
  </si>
  <si>
    <r>
      <t xml:space="preserve">Sapun tekući, </t>
    </r>
    <r>
      <rPr>
        <sz val="10"/>
        <rFont val="Cambria"/>
        <family val="1"/>
        <charset val="238"/>
      </rPr>
      <t>5 l</t>
    </r>
  </si>
  <si>
    <r>
      <t xml:space="preserve">Sapun tekući, pumpica, </t>
    </r>
    <r>
      <rPr>
        <sz val="10"/>
        <rFont val="Cambria"/>
        <family val="1"/>
        <charset val="238"/>
      </rPr>
      <t>500 ml</t>
    </r>
  </si>
  <si>
    <r>
      <t xml:space="preserve">Pasta za pranje ruku, </t>
    </r>
    <r>
      <rPr>
        <sz val="10"/>
        <rFont val="Cambria"/>
        <family val="1"/>
        <charset val="238"/>
      </rPr>
      <t>500 g</t>
    </r>
  </si>
  <si>
    <r>
      <t xml:space="preserve">Krema za zaštitu ruku, </t>
    </r>
    <r>
      <rPr>
        <sz val="10"/>
        <rFont val="Cambria"/>
        <family val="1"/>
        <charset val="238"/>
      </rPr>
      <t>300 ml</t>
    </r>
  </si>
  <si>
    <r>
      <t xml:space="preserve">Osvježivač zraka za sobe i tkanine, </t>
    </r>
    <r>
      <rPr>
        <sz val="10"/>
        <rFont val="Cambria"/>
        <family val="1"/>
        <charset val="238"/>
      </rPr>
      <t>750 ml</t>
    </r>
  </si>
  <si>
    <r>
      <t xml:space="preserve">Univerzalno sredstvo za čišćenje i dezinfekciju podova, drvenih površina, namještaja, </t>
    </r>
    <r>
      <rPr>
        <sz val="10"/>
        <rFont val="Cambria"/>
        <family val="1"/>
        <charset val="238"/>
      </rPr>
      <t>750 ml</t>
    </r>
  </si>
  <si>
    <r>
      <t xml:space="preserve">Sredstvo za dnevno održavanje svih vrsta podova , </t>
    </r>
    <r>
      <rPr>
        <sz val="10"/>
        <rFont val="Cambria"/>
        <family val="1"/>
        <charset val="238"/>
      </rPr>
      <t>1 l</t>
    </r>
  </si>
  <si>
    <r>
      <t>Sredstvo za čišćenje namještaja,</t>
    </r>
    <r>
      <rPr>
        <sz val="10"/>
        <rFont val="Cambria"/>
        <family val="1"/>
        <charset val="238"/>
      </rPr>
      <t xml:space="preserve"> 750 ml</t>
    </r>
  </si>
  <si>
    <r>
      <t xml:space="preserve">Sredstvo za čišćenje kamena, </t>
    </r>
    <r>
      <rPr>
        <sz val="10"/>
        <rFont val="Cambria"/>
        <family val="1"/>
        <charset val="238"/>
      </rPr>
      <t>10 kg</t>
    </r>
  </si>
  <si>
    <r>
      <t xml:space="preserve">Tekuće sredstvo za održavanje i njegu površina od nehrđajućeg čelika, </t>
    </r>
    <r>
      <rPr>
        <sz val="10"/>
        <rFont val="Cambria"/>
        <family val="1"/>
        <charset val="238"/>
      </rPr>
      <t>750 ml</t>
    </r>
  </si>
  <si>
    <r>
      <t xml:space="preserve">Sredstvo za čišćenje staklenih površina, </t>
    </r>
    <r>
      <rPr>
        <sz val="10"/>
        <rFont val="Cambria"/>
        <family val="1"/>
        <charset val="238"/>
      </rPr>
      <t>750 ml</t>
    </r>
  </si>
  <si>
    <r>
      <t xml:space="preserve">Sredstvo za čišćenje školskih ploča, </t>
    </r>
    <r>
      <rPr>
        <sz val="10"/>
        <rFont val="Cambria"/>
        <family val="1"/>
        <charset val="238"/>
      </rPr>
      <t>750 ml</t>
    </r>
  </si>
  <si>
    <t>Sredstvo za strojno pranje podova,
10 l</t>
  </si>
  <si>
    <r>
      <t xml:space="preserve">Izbjeljivač (varikina)
</t>
    </r>
    <r>
      <rPr>
        <sz val="10"/>
        <rFont val="Cambria"/>
        <family val="1"/>
        <charset val="238"/>
      </rPr>
      <t>sredstvo za izbjeljivanje, čišćenje, pranje i dezinfekciju
kemijski sastav: ≤ 5% NaOCl, otopina natrijevog hipoklorita s 40 g / l aktivnog klora u trenutku punjenja
pakiranje u ambalaži od 1 l</t>
    </r>
  </si>
  <si>
    <r>
      <t>Izbjeljivač,</t>
    </r>
    <r>
      <rPr>
        <sz val="10"/>
        <rFont val="Cambria"/>
        <family val="1"/>
        <charset val="238"/>
      </rPr>
      <t xml:space="preserve"> 1 l</t>
    </r>
  </si>
  <si>
    <r>
      <t xml:space="preserve">Sredstvo za strojno pranje podova
</t>
    </r>
    <r>
      <rPr>
        <sz val="10"/>
        <rFont val="Cambria"/>
        <family val="1"/>
        <charset val="238"/>
      </rPr>
      <t>za sve namjene čišćenja, s alkoholom i niskom razinom pjene.
za čišćenje i njegu prirodnih i umjetnih materijala ( kamena, presvučeni tvrdih podova, pločica, plastičnih obloga, emajlirane površine, staklo, itd.
čisti bez crta, daje sjaj površini i ostavlja ugodan miris.
pakiranje u ambalaži od 10 l</t>
    </r>
  </si>
  <si>
    <t>T R O Š K O V N I K</t>
  </si>
  <si>
    <t xml:space="preserve">                                                                                 PREDMET NABAVE:</t>
  </si>
  <si>
    <r>
      <t xml:space="preserve">Sapun tekući, patrone
</t>
    </r>
    <r>
      <rPr>
        <sz val="10"/>
        <rFont val="Cambria"/>
        <family val="1"/>
        <charset val="238"/>
      </rPr>
      <t>odgovarajući za držač Kimberly-Clark Aqua, šifra: 6951
3,5 L</t>
    </r>
  </si>
  <si>
    <r>
      <t xml:space="preserve">Sapun tekući, patrone
</t>
    </r>
    <r>
      <rPr>
        <sz val="10"/>
        <rFont val="Cambria"/>
        <family val="1"/>
        <charset val="238"/>
      </rPr>
      <t>odgovarajući</t>
    </r>
    <r>
      <rPr>
        <b/>
        <sz val="10"/>
        <rFont val="Cambria"/>
        <family val="1"/>
        <charset val="238"/>
      </rPr>
      <t xml:space="preserve"> </t>
    </r>
    <r>
      <rPr>
        <sz val="10"/>
        <rFont val="Cambria"/>
        <family val="1"/>
        <charset val="238"/>
      </rPr>
      <t>za držač Kimberly-Clark Aqua, šifra: 6951,
industrijksi  sapun prikladan za svakodnevnu upotrebu, 
pakiranje sapuna otporno na lomljenje prilikom transporta i skladištenja,
sa pumpicom koja onemogućava nekontrolirano curenje sapuna,
pakiranje od 3,5L</t>
    </r>
  </si>
  <si>
    <r>
      <t>Sredstvvo za alkalno otporne površine, 12</t>
    </r>
    <r>
      <rPr>
        <sz val="10"/>
        <rFont val="Cambria"/>
        <family val="1"/>
        <charset val="238"/>
      </rPr>
      <t xml:space="preserve"> l</t>
    </r>
  </si>
  <si>
    <r>
      <t xml:space="preserve">Alkalno sredstvo,  za alkalno otporne površine u                                                      </t>
    </r>
    <r>
      <rPr>
        <sz val="10"/>
        <rFont val="Cambria"/>
        <family val="1"/>
        <charset val="238"/>
      </rPr>
      <t>komercijalnim i industrijskim područjima slabo pjenjenje
Doziranje:  Za intenzivno čišćenje industrijskih podova u radionicama, tvornicama, prostorije strojeva, radne površine, strojnih dijelova  itd. 
Posebno je pogodno za čišćenje sa automatom za čišćenje i visokotlačnim strojem. 
Upotreba od 0,5% – 20%  ovisno o stupnju onečišćenja, primijeniti sa ručnim ili automatskim brisanjem kao i čišćenjem sprej metodom                                                              pakiranje u ambalaži 12L</t>
    </r>
  </si>
  <si>
    <r>
      <t xml:space="preserve">Sapun tekući pjena, patrone
</t>
    </r>
    <r>
      <rPr>
        <sz val="10"/>
        <rFont val="Cambria"/>
        <family val="1"/>
        <charset val="238"/>
      </rPr>
      <t>odgovarajući</t>
    </r>
    <r>
      <rPr>
        <b/>
        <sz val="10"/>
        <rFont val="Cambria"/>
        <family val="1"/>
        <charset val="238"/>
      </rPr>
      <t xml:space="preserve"> </t>
    </r>
    <r>
      <rPr>
        <sz val="10"/>
        <rFont val="Cambria"/>
        <family val="1"/>
        <charset val="238"/>
      </rPr>
      <t>za držač Kimberly-Clark Aqua, šifra: 6976,
tekući sapun prikladan za svakodnevnu upotrebu, 
parfimiran, blag i neiritantan za kožu,
pakiranje sapuna otporno na lomljenje prilikom transporta i skladištenja,
sa pumpicom koja onemogućava nekontrolirano curenje sapuna,
pakiranje od 1000 ml</t>
    </r>
  </si>
  <si>
    <r>
      <t xml:space="preserve">Sapun tekući pjena, patrone
</t>
    </r>
    <r>
      <rPr>
        <sz val="10"/>
        <rFont val="Cambria"/>
        <family val="1"/>
        <charset val="238"/>
      </rPr>
      <t>odgovarajući za držač Kimberly-Clark Aqua, šifra: 6976
1000 ml</t>
    </r>
  </si>
  <si>
    <t>Sredstvo za dezinfekciju   0.9kg</t>
  </si>
  <si>
    <r>
      <rPr>
        <b/>
        <sz val="10"/>
        <rFont val="Cambria"/>
        <family val="1"/>
      </rPr>
      <t xml:space="preserve">Sredstvo za dezinfekciju            </t>
    </r>
    <r>
      <rPr>
        <sz val="10"/>
        <rFont val="Cambria"/>
        <family val="1"/>
      </rPr>
      <t xml:space="preserve">                                                                                                                     Gotovo sredstvo za dezinfekciju za nepristupačna mjesta, na bazi alkohola, certificirano od VAH/ÖGHMP. Učinkovito protiv tuberkuloze, noravirusa, bakterija, rota virsua i drugih,                                                                                                                                         pakiranje u ambalaži 0.9kg</t>
    </r>
  </si>
  <si>
    <r>
      <t xml:space="preserve">Koncentrirano dezinfekcijsko sredstvo </t>
    </r>
    <r>
      <rPr>
        <sz val="10"/>
        <rFont val="Cambria"/>
        <family val="1"/>
      </rPr>
      <t xml:space="preserve"> 10L</t>
    </r>
  </si>
  <si>
    <t xml:space="preserve">Višekratna periva maska                     </t>
  </si>
  <si>
    <r>
      <t xml:space="preserve">Višekratna periva maska                                                                                                                          </t>
    </r>
    <r>
      <rPr>
        <sz val="10"/>
        <rFont val="Cambria"/>
        <family val="1"/>
      </rPr>
      <t xml:space="preserve">izrađene od 95% pamuka /5% elastan.               </t>
    </r>
    <r>
      <rPr>
        <b/>
        <sz val="10"/>
        <rFont val="Cambria"/>
        <family val="1"/>
        <charset val="238"/>
      </rPr>
      <t xml:space="preserve">                                                                                                       </t>
    </r>
    <r>
      <rPr>
        <sz val="10"/>
        <rFont val="Cambria"/>
        <family val="1"/>
      </rPr>
      <t xml:space="preserve"> </t>
    </r>
  </si>
  <si>
    <r>
      <rPr>
        <b/>
        <sz val="10"/>
        <rFont val="Cambria"/>
        <family val="1"/>
      </rPr>
      <t xml:space="preserve">Sredstvo za ampulama za bezkontaktni dispenzer       </t>
    </r>
    <r>
      <rPr>
        <sz val="10"/>
        <rFont val="Cambria"/>
        <family val="1"/>
      </rPr>
      <t xml:space="preserve">                                                                    za dezinfekciju ruku s kirurškim certifikaom, koji odgovara dispenzeru, virucidni spektar dijelovanja, dermatološki testirano, sadržava &gt;50% etanol, i 1-2,5% tetradekan                                                                                                                                                             pakiranje u ambalaži 6x985ml</t>
    </r>
  </si>
  <si>
    <t xml:space="preserve">Sredstvo za ampulama za bezkontaktni dispenzer   </t>
  </si>
  <si>
    <r>
      <rPr>
        <b/>
        <sz val="10"/>
        <rFont val="Cambria"/>
        <family val="1"/>
      </rPr>
      <t xml:space="preserve">Koncentrirano dezinfekcijsko sredstvo        </t>
    </r>
    <r>
      <rPr>
        <sz val="10"/>
        <rFont val="Cambria"/>
        <family val="1"/>
      </rPr>
      <t xml:space="preserve">                                                                                                    za dezinficiranje površina, neutralne pH vrijednosti, sadržava  5-10% kvarterni amonijevi spojevi, benzil-C-12-16-alkildimetil, kloridi, 3-5% didecildimetilamonijev klorid.                                                                                                                                                                              pakiranje u ambalaži10L</t>
    </r>
  </si>
  <si>
    <t>Grupa 2. Sredstva za pranje i čišćenje</t>
  </si>
  <si>
    <t>Prilog 3.</t>
  </si>
  <si>
    <t>E-JN-5-2021</t>
  </si>
  <si>
    <r>
      <t>Jednokratne maske za lice</t>
    </r>
    <r>
      <rPr>
        <sz val="10"/>
        <rFont val="Cambria"/>
        <family val="1"/>
      </rPr>
      <t xml:space="preserve">                                                                                                     3-slojna higijenska, zaštitna maska za lice                                                                                                                                               pakiranje 50/1</t>
    </r>
  </si>
  <si>
    <r>
      <t xml:space="preserve">Alkoholni gel za dezinfekciju ruku                                                                                               </t>
    </r>
    <r>
      <rPr>
        <sz val="10"/>
        <rFont val="Cambria"/>
        <family val="1"/>
      </rPr>
      <t xml:space="preserve"> prikladan za kožu, gusto stanje, ne sadrži parfem i kumulirajuće dugoročne sastojke, koji se talože na koži i izazivaju iritacije kože. Ispitano prema EN 1500, navedeno prema DGHM/VAH i ÖGHMP                                                                                                                pakiranje u ambalaži 500ml   </t>
    </r>
  </si>
  <si>
    <t xml:space="preserve">Alkoholni gel za dezinfekciju ruku                </t>
  </si>
  <si>
    <r>
      <t xml:space="preserve">Jednokratne maske za lice                                                      </t>
    </r>
    <r>
      <rPr>
        <sz val="10"/>
        <rFont val="Cambria"/>
        <family val="1"/>
      </rPr>
      <t xml:space="preserve">  50/1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</si>
</sst>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sz val="15"/>
      <name val="Cambria"/>
      <family val="1"/>
      <charset val="238"/>
    </font>
    <font>
      <b/>
      <sz val="15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sz val="10"/>
      <name val="Cambria"/>
      <family val="1"/>
    </font>
    <font>
      <b/>
      <sz val="1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3" fillId="4" borderId="7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4" fontId="3" fillId="6" borderId="3" xfId="0" applyNumberFormat="1" applyFont="1" applyFill="1" applyBorder="1" applyAlignment="1" applyProtection="1">
      <alignment horizontal="right" vertical="center"/>
      <protection locked="0"/>
    </xf>
    <xf numFmtId="4" fontId="3" fillId="6" borderId="1" xfId="0" applyNumberFormat="1" applyFont="1" applyFill="1" applyBorder="1" applyAlignment="1" applyProtection="1">
      <alignment horizontal="right" vertical="center"/>
      <protection locked="0"/>
    </xf>
    <xf numFmtId="4" fontId="3" fillId="6" borderId="2" xfId="0" applyNumberFormat="1" applyFont="1" applyFill="1" applyBorder="1" applyAlignment="1" applyProtection="1">
      <alignment horizontal="right" vertical="center"/>
      <protection locked="0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8" fillId="4" borderId="7" xfId="0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2273055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284455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56"/>
  <sheetViews>
    <sheetView tabSelected="1" topLeftCell="A22" workbookViewId="0">
      <selection activeCell="B58" sqref="B58"/>
    </sheetView>
  </sheetViews>
  <sheetFormatPr defaultColWidth="9.140625" defaultRowHeight="14.25" x14ac:dyDescent="0.2"/>
  <cols>
    <col min="1" max="1" width="9.140625" style="2"/>
    <col min="2" max="2" width="67" style="2" customWidth="1"/>
    <col min="3" max="3" width="45.85546875" style="3" customWidth="1"/>
    <col min="4" max="4" width="29.85546875" style="3" customWidth="1"/>
    <col min="5" max="5" width="16.28515625" style="3" customWidth="1"/>
    <col min="6" max="6" width="9.140625" style="2"/>
    <col min="7" max="7" width="12.7109375" style="3" customWidth="1"/>
    <col min="8" max="8" width="17.28515625" style="1" customWidth="1"/>
    <col min="9" max="9" width="20.85546875" style="1" customWidth="1"/>
    <col min="10" max="16384" width="9.140625" style="1"/>
  </cols>
  <sheetData>
    <row r="1" spans="1:9" x14ac:dyDescent="0.2">
      <c r="I1" s="35" t="s">
        <v>105</v>
      </c>
    </row>
    <row r="3" spans="1:9" x14ac:dyDescent="0.2">
      <c r="B3" s="2" t="s">
        <v>89</v>
      </c>
      <c r="C3" s="3" t="s">
        <v>29</v>
      </c>
      <c r="F3" s="3"/>
      <c r="H3" s="3"/>
      <c r="I3" s="3"/>
    </row>
    <row r="4" spans="1:9" x14ac:dyDescent="0.2">
      <c r="C4" s="3" t="s">
        <v>104</v>
      </c>
      <c r="F4" s="3"/>
      <c r="H4" s="3"/>
      <c r="I4" s="3"/>
    </row>
    <row r="5" spans="1:9" x14ac:dyDescent="0.2">
      <c r="B5" s="34" t="s">
        <v>30</v>
      </c>
      <c r="C5" s="3" t="s">
        <v>106</v>
      </c>
      <c r="F5" s="3"/>
      <c r="H5" s="3"/>
      <c r="I5" s="3"/>
    </row>
    <row r="6" spans="1:9" x14ac:dyDescent="0.2">
      <c r="F6" s="3"/>
      <c r="H6" s="3"/>
      <c r="I6" s="3"/>
    </row>
    <row r="7" spans="1:9" ht="18.75" x14ac:dyDescent="0.2">
      <c r="A7" s="50" t="s">
        <v>88</v>
      </c>
      <c r="B7" s="50"/>
      <c r="C7" s="50"/>
      <c r="D7" s="50"/>
      <c r="E7" s="50"/>
      <c r="F7" s="50"/>
      <c r="G7" s="50"/>
      <c r="H7" s="50"/>
      <c r="I7" s="50"/>
    </row>
    <row r="9" spans="1:9" ht="15" customHeight="1" x14ac:dyDescent="0.2">
      <c r="A9" s="51" t="s">
        <v>7</v>
      </c>
      <c r="B9" s="53" t="s">
        <v>0</v>
      </c>
      <c r="C9" s="55" t="s">
        <v>11</v>
      </c>
      <c r="D9" s="56" t="s">
        <v>14</v>
      </c>
      <c r="E9" s="57"/>
      <c r="F9" s="51" t="s">
        <v>6</v>
      </c>
      <c r="G9" s="51" t="s">
        <v>8</v>
      </c>
      <c r="H9" s="59" t="s">
        <v>10</v>
      </c>
      <c r="I9" s="59" t="s">
        <v>9</v>
      </c>
    </row>
    <row r="10" spans="1:9" ht="27" customHeight="1" x14ac:dyDescent="0.2">
      <c r="A10" s="52"/>
      <c r="B10" s="54"/>
      <c r="C10" s="51"/>
      <c r="D10" s="47" t="s">
        <v>12</v>
      </c>
      <c r="E10" s="47" t="s">
        <v>13</v>
      </c>
      <c r="F10" s="58"/>
      <c r="G10" s="58"/>
      <c r="H10" s="60"/>
      <c r="I10" s="60"/>
    </row>
    <row r="11" spans="1:9" x14ac:dyDescent="0.2">
      <c r="A11" s="21"/>
      <c r="B11" s="27" t="s">
        <v>1</v>
      </c>
      <c r="C11" s="28"/>
      <c r="D11" s="41"/>
      <c r="E11" s="41"/>
      <c r="F11" s="30"/>
      <c r="G11" s="29"/>
      <c r="H11" s="41"/>
      <c r="I11" s="31"/>
    </row>
    <row r="12" spans="1:9" ht="89.25" x14ac:dyDescent="0.2">
      <c r="A12" s="17">
        <v>1</v>
      </c>
      <c r="B12" s="22" t="s">
        <v>33</v>
      </c>
      <c r="C12" s="23" t="s">
        <v>51</v>
      </c>
      <c r="D12" s="38"/>
      <c r="E12" s="38"/>
      <c r="F12" s="24" t="s">
        <v>2</v>
      </c>
      <c r="G12" s="25">
        <v>50</v>
      </c>
      <c r="H12" s="42"/>
      <c r="I12" s="26">
        <f t="shared" ref="I12:I55" si="0">G12*H12</f>
        <v>0</v>
      </c>
    </row>
    <row r="13" spans="1:9" ht="102" x14ac:dyDescent="0.2">
      <c r="A13" s="17">
        <v>2</v>
      </c>
      <c r="B13" s="14" t="s">
        <v>34</v>
      </c>
      <c r="C13" s="18" t="s">
        <v>52</v>
      </c>
      <c r="D13" s="39"/>
      <c r="E13" s="39"/>
      <c r="F13" s="11" t="s">
        <v>35</v>
      </c>
      <c r="G13" s="12">
        <v>25</v>
      </c>
      <c r="H13" s="43"/>
      <c r="I13" s="13">
        <f t="shared" si="0"/>
        <v>0</v>
      </c>
    </row>
    <row r="14" spans="1:9" ht="63.75" x14ac:dyDescent="0.2">
      <c r="A14" s="17">
        <v>3</v>
      </c>
      <c r="B14" s="14" t="s">
        <v>15</v>
      </c>
      <c r="C14" s="19" t="s">
        <v>55</v>
      </c>
      <c r="D14" s="39"/>
      <c r="E14" s="39"/>
      <c r="F14" s="11" t="s">
        <v>3</v>
      </c>
      <c r="G14" s="12">
        <v>10</v>
      </c>
      <c r="H14" s="43"/>
      <c r="I14" s="13">
        <f t="shared" si="0"/>
        <v>0</v>
      </c>
    </row>
    <row r="15" spans="1:9" ht="63.75" x14ac:dyDescent="0.2">
      <c r="A15" s="17">
        <v>4</v>
      </c>
      <c r="B15" s="14" t="s">
        <v>16</v>
      </c>
      <c r="C15" s="19" t="s">
        <v>56</v>
      </c>
      <c r="D15" s="39"/>
      <c r="E15" s="39"/>
      <c r="F15" s="11" t="s">
        <v>3</v>
      </c>
      <c r="G15" s="12">
        <v>90</v>
      </c>
      <c r="H15" s="43"/>
      <c r="I15" s="13">
        <f t="shared" si="0"/>
        <v>0</v>
      </c>
    </row>
    <row r="16" spans="1:9" ht="63.75" x14ac:dyDescent="0.2">
      <c r="A16" s="17">
        <v>5</v>
      </c>
      <c r="B16" s="4" t="s">
        <v>36</v>
      </c>
      <c r="C16" s="19" t="s">
        <v>57</v>
      </c>
      <c r="D16" s="39"/>
      <c r="E16" s="39"/>
      <c r="F16" s="7" t="s">
        <v>3</v>
      </c>
      <c r="G16" s="6">
        <v>10</v>
      </c>
      <c r="H16" s="43"/>
      <c r="I16" s="8">
        <f t="shared" si="0"/>
        <v>0</v>
      </c>
    </row>
    <row r="17" spans="1:9" ht="89.25" x14ac:dyDescent="0.2">
      <c r="A17" s="17">
        <v>6</v>
      </c>
      <c r="B17" s="4" t="s">
        <v>37</v>
      </c>
      <c r="C17" s="19" t="s">
        <v>58</v>
      </c>
      <c r="D17" s="39"/>
      <c r="E17" s="39"/>
      <c r="F17" s="7" t="s">
        <v>3</v>
      </c>
      <c r="G17" s="6">
        <v>10</v>
      </c>
      <c r="H17" s="43"/>
      <c r="I17" s="8">
        <f t="shared" si="0"/>
        <v>0</v>
      </c>
    </row>
    <row r="18" spans="1:9" ht="114.75" x14ac:dyDescent="0.2">
      <c r="A18" s="17">
        <v>7</v>
      </c>
      <c r="B18" s="4" t="s">
        <v>38</v>
      </c>
      <c r="C18" s="19" t="s">
        <v>59</v>
      </c>
      <c r="D18" s="39"/>
      <c r="E18" s="39"/>
      <c r="F18" s="7" t="s">
        <v>3</v>
      </c>
      <c r="G18" s="6">
        <v>5</v>
      </c>
      <c r="H18" s="43"/>
      <c r="I18" s="8">
        <f t="shared" si="0"/>
        <v>0</v>
      </c>
    </row>
    <row r="19" spans="1:9" ht="93.75" customHeight="1" x14ac:dyDescent="0.2">
      <c r="A19" s="17">
        <v>8</v>
      </c>
      <c r="B19" s="4" t="s">
        <v>39</v>
      </c>
      <c r="C19" s="19" t="s">
        <v>60</v>
      </c>
      <c r="D19" s="39"/>
      <c r="E19" s="39"/>
      <c r="F19" s="7" t="s">
        <v>4</v>
      </c>
      <c r="G19" s="6">
        <v>15</v>
      </c>
      <c r="H19" s="43"/>
      <c r="I19" s="8">
        <f t="shared" si="0"/>
        <v>0</v>
      </c>
    </row>
    <row r="20" spans="1:9" ht="76.5" customHeight="1" x14ac:dyDescent="0.2">
      <c r="A20" s="17">
        <v>9</v>
      </c>
      <c r="B20" s="4" t="s">
        <v>17</v>
      </c>
      <c r="C20" s="19" t="s">
        <v>61</v>
      </c>
      <c r="D20" s="39"/>
      <c r="E20" s="39"/>
      <c r="F20" s="7" t="s">
        <v>3</v>
      </c>
      <c r="G20" s="6">
        <v>10</v>
      </c>
      <c r="H20" s="43"/>
      <c r="I20" s="8">
        <f t="shared" si="0"/>
        <v>0</v>
      </c>
    </row>
    <row r="21" spans="1:9" ht="89.25" x14ac:dyDescent="0.2">
      <c r="A21" s="17">
        <v>10</v>
      </c>
      <c r="B21" s="4" t="s">
        <v>42</v>
      </c>
      <c r="C21" s="18" t="s">
        <v>62</v>
      </c>
      <c r="D21" s="39"/>
      <c r="E21" s="39"/>
      <c r="F21" s="7" t="s">
        <v>3</v>
      </c>
      <c r="G21" s="6">
        <v>50</v>
      </c>
      <c r="H21" s="43"/>
      <c r="I21" s="8">
        <f t="shared" si="0"/>
        <v>0</v>
      </c>
    </row>
    <row r="22" spans="1:9" ht="63.75" x14ac:dyDescent="0.2">
      <c r="A22" s="17">
        <v>11</v>
      </c>
      <c r="B22" s="45" t="s">
        <v>97</v>
      </c>
      <c r="C22" s="18" t="s">
        <v>96</v>
      </c>
      <c r="D22" s="39"/>
      <c r="E22" s="39"/>
      <c r="F22" s="7" t="s">
        <v>3</v>
      </c>
      <c r="G22" s="6">
        <v>100</v>
      </c>
      <c r="H22" s="43"/>
      <c r="I22" s="8">
        <f t="shared" si="0"/>
        <v>0</v>
      </c>
    </row>
    <row r="23" spans="1:9" ht="75" customHeight="1" x14ac:dyDescent="0.2">
      <c r="A23" s="17">
        <v>12</v>
      </c>
      <c r="B23" s="45" t="s">
        <v>101</v>
      </c>
      <c r="C23" s="18" t="s">
        <v>102</v>
      </c>
      <c r="D23" s="39"/>
      <c r="E23" s="39"/>
      <c r="F23" s="7" t="s">
        <v>3</v>
      </c>
      <c r="G23" s="6">
        <v>20</v>
      </c>
      <c r="H23" s="43"/>
      <c r="I23" s="8">
        <f t="shared" si="0"/>
        <v>0</v>
      </c>
    </row>
    <row r="24" spans="1:9" ht="89.25" x14ac:dyDescent="0.2">
      <c r="A24" s="17">
        <v>13</v>
      </c>
      <c r="B24" s="9" t="s">
        <v>41</v>
      </c>
      <c r="C24" s="18" t="s">
        <v>63</v>
      </c>
      <c r="D24" s="39"/>
      <c r="E24" s="39"/>
      <c r="F24" s="7" t="s">
        <v>3</v>
      </c>
      <c r="G24" s="6">
        <v>200</v>
      </c>
      <c r="H24" s="43"/>
      <c r="I24" s="8">
        <f t="shared" si="0"/>
        <v>0</v>
      </c>
    </row>
    <row r="25" spans="1:9" ht="63.75" x14ac:dyDescent="0.2">
      <c r="A25" s="17">
        <v>14</v>
      </c>
      <c r="B25" s="46" t="s">
        <v>103</v>
      </c>
      <c r="C25" s="18" t="s">
        <v>98</v>
      </c>
      <c r="D25" s="39"/>
      <c r="E25" s="39"/>
      <c r="F25" s="7" t="s">
        <v>3</v>
      </c>
      <c r="G25" s="6">
        <v>8</v>
      </c>
      <c r="H25" s="43"/>
      <c r="I25" s="8">
        <f t="shared" si="0"/>
        <v>0</v>
      </c>
    </row>
    <row r="26" spans="1:9" ht="51" x14ac:dyDescent="0.2">
      <c r="A26" s="17">
        <v>15</v>
      </c>
      <c r="B26" s="5" t="s">
        <v>44</v>
      </c>
      <c r="C26" s="20" t="s">
        <v>64</v>
      </c>
      <c r="D26" s="40"/>
      <c r="E26" s="40"/>
      <c r="F26" s="7" t="s">
        <v>3</v>
      </c>
      <c r="G26" s="6">
        <v>20</v>
      </c>
      <c r="H26" s="44"/>
      <c r="I26" s="10">
        <f t="shared" si="0"/>
        <v>0</v>
      </c>
    </row>
    <row r="27" spans="1:9" ht="76.5" x14ac:dyDescent="0.2">
      <c r="A27" s="17">
        <v>16</v>
      </c>
      <c r="B27" s="4" t="s">
        <v>18</v>
      </c>
      <c r="C27" s="18" t="s">
        <v>65</v>
      </c>
      <c r="D27" s="39"/>
      <c r="E27" s="39"/>
      <c r="F27" s="7" t="s">
        <v>3</v>
      </c>
      <c r="G27" s="6">
        <v>30</v>
      </c>
      <c r="H27" s="43"/>
      <c r="I27" s="8">
        <f t="shared" si="0"/>
        <v>0</v>
      </c>
    </row>
    <row r="28" spans="1:9" ht="51" x14ac:dyDescent="0.2">
      <c r="A28" s="17">
        <v>17</v>
      </c>
      <c r="B28" s="14" t="s">
        <v>43</v>
      </c>
      <c r="C28" s="18" t="s">
        <v>66</v>
      </c>
      <c r="D28" s="39"/>
      <c r="E28" s="39"/>
      <c r="F28" s="7" t="s">
        <v>3</v>
      </c>
      <c r="G28" s="6">
        <v>10</v>
      </c>
      <c r="H28" s="43"/>
      <c r="I28" s="8">
        <f t="shared" si="0"/>
        <v>0</v>
      </c>
    </row>
    <row r="29" spans="1:9" ht="63.75" x14ac:dyDescent="0.2">
      <c r="A29" s="17">
        <v>18</v>
      </c>
      <c r="B29" s="14" t="s">
        <v>47</v>
      </c>
      <c r="C29" s="18" t="s">
        <v>67</v>
      </c>
      <c r="D29" s="39"/>
      <c r="E29" s="39"/>
      <c r="F29" s="7" t="s">
        <v>3</v>
      </c>
      <c r="G29" s="6">
        <v>15</v>
      </c>
      <c r="H29" s="43"/>
      <c r="I29" s="8">
        <f t="shared" si="0"/>
        <v>0</v>
      </c>
    </row>
    <row r="30" spans="1:9" ht="89.25" x14ac:dyDescent="0.2">
      <c r="A30" s="17">
        <v>19</v>
      </c>
      <c r="B30" s="4" t="s">
        <v>19</v>
      </c>
      <c r="C30" s="18" t="s">
        <v>68</v>
      </c>
      <c r="D30" s="39"/>
      <c r="E30" s="39"/>
      <c r="F30" s="7" t="s">
        <v>3</v>
      </c>
      <c r="G30" s="6">
        <v>200</v>
      </c>
      <c r="H30" s="43"/>
      <c r="I30" s="8">
        <f t="shared" si="0"/>
        <v>0</v>
      </c>
    </row>
    <row r="31" spans="1:9" ht="63.75" x14ac:dyDescent="0.2">
      <c r="A31" s="17">
        <v>20</v>
      </c>
      <c r="B31" s="4" t="s">
        <v>108</v>
      </c>
      <c r="C31" s="18" t="s">
        <v>109</v>
      </c>
      <c r="D31" s="39"/>
      <c r="E31" s="39"/>
      <c r="F31" s="7" t="s">
        <v>3</v>
      </c>
      <c r="G31" s="6">
        <v>100</v>
      </c>
      <c r="H31" s="43"/>
      <c r="I31" s="8">
        <f t="shared" si="0"/>
        <v>0</v>
      </c>
    </row>
    <row r="32" spans="1:9" ht="47.25" customHeight="1" x14ac:dyDescent="0.2">
      <c r="A32" s="17">
        <v>21</v>
      </c>
      <c r="B32" s="4" t="s">
        <v>100</v>
      </c>
      <c r="C32" s="18" t="s">
        <v>99</v>
      </c>
      <c r="D32" s="39"/>
      <c r="E32" s="39"/>
      <c r="F32" s="7" t="s">
        <v>3</v>
      </c>
      <c r="G32" s="6">
        <v>100</v>
      </c>
      <c r="H32" s="43"/>
      <c r="I32" s="8">
        <f t="shared" si="0"/>
        <v>0</v>
      </c>
    </row>
    <row r="33" spans="1:9" ht="47.25" customHeight="1" x14ac:dyDescent="0.2">
      <c r="A33" s="17">
        <v>22</v>
      </c>
      <c r="B33" s="4" t="s">
        <v>107</v>
      </c>
      <c r="C33" s="19" t="s">
        <v>110</v>
      </c>
      <c r="D33" s="39"/>
      <c r="E33" s="39"/>
      <c r="F33" s="7" t="s">
        <v>3</v>
      </c>
      <c r="G33" s="6">
        <v>20</v>
      </c>
      <c r="H33" s="43"/>
      <c r="I33" s="8">
        <f t="shared" si="0"/>
        <v>0</v>
      </c>
    </row>
    <row r="34" spans="1:9" ht="63.75" x14ac:dyDescent="0.2">
      <c r="A34" s="17">
        <v>23</v>
      </c>
      <c r="B34" s="4" t="s">
        <v>85</v>
      </c>
      <c r="C34" s="18" t="s">
        <v>86</v>
      </c>
      <c r="D34" s="39"/>
      <c r="E34" s="39"/>
      <c r="F34" s="7" t="s">
        <v>3</v>
      </c>
      <c r="G34" s="6">
        <v>200</v>
      </c>
      <c r="H34" s="43"/>
      <c r="I34" s="8">
        <f t="shared" si="0"/>
        <v>0</v>
      </c>
    </row>
    <row r="35" spans="1:9" ht="51" x14ac:dyDescent="0.2">
      <c r="A35" s="17">
        <v>24</v>
      </c>
      <c r="B35" s="4" t="s">
        <v>20</v>
      </c>
      <c r="C35" s="18" t="s">
        <v>53</v>
      </c>
      <c r="D35" s="39"/>
      <c r="E35" s="39"/>
      <c r="F35" s="7" t="s">
        <v>3</v>
      </c>
      <c r="G35" s="6">
        <v>40</v>
      </c>
      <c r="H35" s="43"/>
      <c r="I35" s="8">
        <f t="shared" si="0"/>
        <v>0</v>
      </c>
    </row>
    <row r="36" spans="1:9" ht="51" x14ac:dyDescent="0.2">
      <c r="A36" s="17">
        <v>25</v>
      </c>
      <c r="B36" s="4" t="s">
        <v>21</v>
      </c>
      <c r="C36" s="18" t="s">
        <v>54</v>
      </c>
      <c r="D36" s="39"/>
      <c r="E36" s="39"/>
      <c r="F36" s="7" t="s">
        <v>3</v>
      </c>
      <c r="G36" s="6">
        <v>50</v>
      </c>
      <c r="H36" s="43"/>
      <c r="I36" s="8">
        <f t="shared" si="0"/>
        <v>0</v>
      </c>
    </row>
    <row r="37" spans="1:9" ht="63.75" x14ac:dyDescent="0.2">
      <c r="A37" s="17">
        <v>26</v>
      </c>
      <c r="B37" s="4" t="s">
        <v>40</v>
      </c>
      <c r="C37" s="18" t="s">
        <v>69</v>
      </c>
      <c r="D37" s="39"/>
      <c r="E37" s="39"/>
      <c r="F37" s="7" t="s">
        <v>3</v>
      </c>
      <c r="G37" s="6">
        <v>30</v>
      </c>
      <c r="H37" s="43"/>
      <c r="I37" s="8">
        <f t="shared" si="0"/>
        <v>0</v>
      </c>
    </row>
    <row r="38" spans="1:9" ht="105.75" customHeight="1" x14ac:dyDescent="0.2">
      <c r="A38" s="17">
        <v>27</v>
      </c>
      <c r="B38" s="4" t="s">
        <v>49</v>
      </c>
      <c r="C38" s="18" t="s">
        <v>70</v>
      </c>
      <c r="D38" s="39"/>
      <c r="E38" s="39"/>
      <c r="F38" s="7" t="s">
        <v>3</v>
      </c>
      <c r="G38" s="6">
        <v>50</v>
      </c>
      <c r="H38" s="43"/>
      <c r="I38" s="8">
        <f t="shared" si="0"/>
        <v>0</v>
      </c>
    </row>
    <row r="39" spans="1:9" ht="102" x14ac:dyDescent="0.2">
      <c r="A39" s="17">
        <v>28</v>
      </c>
      <c r="B39" s="4" t="s">
        <v>50</v>
      </c>
      <c r="C39" s="19" t="s">
        <v>71</v>
      </c>
      <c r="D39" s="39"/>
      <c r="E39" s="39"/>
      <c r="F39" s="7" t="s">
        <v>3</v>
      </c>
      <c r="G39" s="6">
        <v>5</v>
      </c>
      <c r="H39" s="43"/>
      <c r="I39" s="8">
        <f t="shared" si="0"/>
        <v>0</v>
      </c>
    </row>
    <row r="40" spans="1:9" ht="114.75" x14ac:dyDescent="0.2">
      <c r="A40" s="17">
        <v>29</v>
      </c>
      <c r="B40" s="4" t="s">
        <v>93</v>
      </c>
      <c r="C40" s="19" t="s">
        <v>92</v>
      </c>
      <c r="D40" s="39"/>
      <c r="E40" s="39"/>
      <c r="F40" s="7" t="s">
        <v>3</v>
      </c>
      <c r="G40" s="6">
        <v>10</v>
      </c>
      <c r="H40" s="43"/>
      <c r="I40" s="8">
        <f t="shared" si="0"/>
        <v>0</v>
      </c>
    </row>
    <row r="41" spans="1:9" ht="38.25" x14ac:dyDescent="0.2">
      <c r="A41" s="17">
        <v>30</v>
      </c>
      <c r="B41" s="14" t="s">
        <v>22</v>
      </c>
      <c r="C41" s="18" t="s">
        <v>72</v>
      </c>
      <c r="D41" s="39"/>
      <c r="E41" s="39"/>
      <c r="F41" s="11" t="s">
        <v>3</v>
      </c>
      <c r="G41" s="12">
        <v>20</v>
      </c>
      <c r="H41" s="43"/>
      <c r="I41" s="13">
        <f t="shared" si="0"/>
        <v>0</v>
      </c>
    </row>
    <row r="42" spans="1:9" ht="63.75" x14ac:dyDescent="0.2">
      <c r="A42" s="17">
        <v>31</v>
      </c>
      <c r="B42" s="14" t="s">
        <v>31</v>
      </c>
      <c r="C42" s="18" t="s">
        <v>73</v>
      </c>
      <c r="D42" s="39"/>
      <c r="E42" s="39"/>
      <c r="F42" s="11" t="s">
        <v>3</v>
      </c>
      <c r="G42" s="12">
        <v>30</v>
      </c>
      <c r="H42" s="43"/>
      <c r="I42" s="13">
        <f t="shared" si="0"/>
        <v>0</v>
      </c>
    </row>
    <row r="43" spans="1:9" ht="89.25" x14ac:dyDescent="0.2">
      <c r="A43" s="17">
        <v>32</v>
      </c>
      <c r="B43" s="14" t="s">
        <v>94</v>
      </c>
      <c r="C43" s="19" t="s">
        <v>95</v>
      </c>
      <c r="D43" s="39"/>
      <c r="E43" s="39"/>
      <c r="F43" s="11" t="s">
        <v>3</v>
      </c>
      <c r="G43" s="12">
        <v>100</v>
      </c>
      <c r="H43" s="43"/>
      <c r="I43" s="13">
        <f t="shared" si="0"/>
        <v>0</v>
      </c>
    </row>
    <row r="44" spans="1:9" ht="76.5" x14ac:dyDescent="0.2">
      <c r="A44" s="17">
        <v>33</v>
      </c>
      <c r="B44" s="14" t="s">
        <v>91</v>
      </c>
      <c r="C44" s="19" t="s">
        <v>90</v>
      </c>
      <c r="D44" s="39"/>
      <c r="E44" s="39"/>
      <c r="F44" s="11" t="s">
        <v>3</v>
      </c>
      <c r="G44" s="12">
        <v>26</v>
      </c>
      <c r="H44" s="43"/>
      <c r="I44" s="13">
        <f t="shared" si="0"/>
        <v>0</v>
      </c>
    </row>
    <row r="45" spans="1:9" ht="38.25" x14ac:dyDescent="0.2">
      <c r="A45" s="17">
        <v>34</v>
      </c>
      <c r="B45" s="14" t="s">
        <v>23</v>
      </c>
      <c r="C45" s="18" t="s">
        <v>74</v>
      </c>
      <c r="D45" s="39"/>
      <c r="E45" s="39"/>
      <c r="F45" s="11" t="s">
        <v>3</v>
      </c>
      <c r="G45" s="12">
        <v>20</v>
      </c>
      <c r="H45" s="43"/>
      <c r="I45" s="13">
        <f t="shared" si="0"/>
        <v>0</v>
      </c>
    </row>
    <row r="46" spans="1:9" ht="38.25" x14ac:dyDescent="0.2">
      <c r="A46" s="17">
        <v>35</v>
      </c>
      <c r="B46" s="14" t="s">
        <v>32</v>
      </c>
      <c r="C46" s="18" t="s">
        <v>75</v>
      </c>
      <c r="D46" s="39"/>
      <c r="E46" s="39"/>
      <c r="F46" s="11" t="s">
        <v>3</v>
      </c>
      <c r="G46" s="12">
        <v>5</v>
      </c>
      <c r="H46" s="43"/>
      <c r="I46" s="13">
        <f t="shared" si="0"/>
        <v>0</v>
      </c>
    </row>
    <row r="47" spans="1:9" ht="76.5" x14ac:dyDescent="0.2">
      <c r="A47" s="17">
        <v>36</v>
      </c>
      <c r="B47" s="4" t="s">
        <v>24</v>
      </c>
      <c r="C47" s="18" t="s">
        <v>76</v>
      </c>
      <c r="D47" s="39"/>
      <c r="E47" s="39"/>
      <c r="F47" s="7" t="s">
        <v>3</v>
      </c>
      <c r="G47" s="6">
        <v>15</v>
      </c>
      <c r="H47" s="43"/>
      <c r="I47" s="8">
        <f t="shared" si="0"/>
        <v>0</v>
      </c>
    </row>
    <row r="48" spans="1:9" ht="89.25" x14ac:dyDescent="0.2">
      <c r="A48" s="17">
        <v>37</v>
      </c>
      <c r="B48" s="4" t="s">
        <v>25</v>
      </c>
      <c r="C48" s="19" t="s">
        <v>77</v>
      </c>
      <c r="D48" s="39"/>
      <c r="E48" s="39"/>
      <c r="F48" s="7" t="s">
        <v>3</v>
      </c>
      <c r="G48" s="6">
        <v>30</v>
      </c>
      <c r="H48" s="43"/>
      <c r="I48" s="8">
        <f t="shared" si="0"/>
        <v>0</v>
      </c>
    </row>
    <row r="49" spans="1:9" ht="76.5" x14ac:dyDescent="0.2">
      <c r="A49" s="17">
        <v>38</v>
      </c>
      <c r="B49" s="4" t="s">
        <v>87</v>
      </c>
      <c r="C49" s="33" t="s">
        <v>84</v>
      </c>
      <c r="D49" s="40"/>
      <c r="E49" s="40"/>
      <c r="F49" s="7" t="s">
        <v>3</v>
      </c>
      <c r="G49" s="6">
        <v>3</v>
      </c>
      <c r="H49" s="43"/>
      <c r="I49" s="8">
        <f t="shared" si="0"/>
        <v>0</v>
      </c>
    </row>
    <row r="50" spans="1:9" ht="63.75" x14ac:dyDescent="0.2">
      <c r="A50" s="17">
        <v>39</v>
      </c>
      <c r="B50" s="4" t="s">
        <v>45</v>
      </c>
      <c r="C50" s="20" t="s">
        <v>78</v>
      </c>
      <c r="D50" s="40"/>
      <c r="E50" s="40"/>
      <c r="F50" s="7" t="s">
        <v>3</v>
      </c>
      <c r="G50" s="6">
        <v>30</v>
      </c>
      <c r="H50" s="43"/>
      <c r="I50" s="8">
        <f t="shared" si="0"/>
        <v>0</v>
      </c>
    </row>
    <row r="51" spans="1:9" ht="63.75" x14ac:dyDescent="0.2">
      <c r="A51" s="17">
        <v>40</v>
      </c>
      <c r="B51" s="4" t="s">
        <v>46</v>
      </c>
      <c r="C51" s="18" t="s">
        <v>79</v>
      </c>
      <c r="D51" s="39"/>
      <c r="E51" s="39"/>
      <c r="F51" s="7" t="s">
        <v>3</v>
      </c>
      <c r="G51" s="6">
        <v>40</v>
      </c>
      <c r="H51" s="43"/>
      <c r="I51" s="8">
        <f t="shared" si="0"/>
        <v>0</v>
      </c>
    </row>
    <row r="52" spans="1:9" ht="76.5" x14ac:dyDescent="0.2">
      <c r="A52" s="17">
        <v>41</v>
      </c>
      <c r="B52" s="14" t="s">
        <v>48</v>
      </c>
      <c r="C52" s="18" t="s">
        <v>80</v>
      </c>
      <c r="D52" s="39"/>
      <c r="E52" s="39"/>
      <c r="F52" s="7" t="s">
        <v>3</v>
      </c>
      <c r="G52" s="6">
        <v>18</v>
      </c>
      <c r="H52" s="43"/>
      <c r="I52" s="8">
        <f t="shared" si="0"/>
        <v>0</v>
      </c>
    </row>
    <row r="53" spans="1:9" ht="63.75" x14ac:dyDescent="0.2">
      <c r="A53" s="17">
        <v>42</v>
      </c>
      <c r="B53" s="4" t="s">
        <v>26</v>
      </c>
      <c r="C53" s="19" t="s">
        <v>81</v>
      </c>
      <c r="D53" s="39"/>
      <c r="E53" s="39"/>
      <c r="F53" s="7" t="s">
        <v>3</v>
      </c>
      <c r="G53" s="6">
        <v>10</v>
      </c>
      <c r="H53" s="43"/>
      <c r="I53" s="8">
        <f t="shared" si="0"/>
        <v>0</v>
      </c>
    </row>
    <row r="54" spans="1:9" ht="63.75" x14ac:dyDescent="0.2">
      <c r="A54" s="17">
        <v>43</v>
      </c>
      <c r="B54" s="4" t="s">
        <v>27</v>
      </c>
      <c r="C54" s="18" t="s">
        <v>82</v>
      </c>
      <c r="D54" s="39"/>
      <c r="E54" s="39"/>
      <c r="F54" s="7" t="s">
        <v>3</v>
      </c>
      <c r="G54" s="6">
        <v>50</v>
      </c>
      <c r="H54" s="43"/>
      <c r="I54" s="8">
        <f t="shared" si="0"/>
        <v>0</v>
      </c>
    </row>
    <row r="55" spans="1:9" ht="38.25" x14ac:dyDescent="0.2">
      <c r="A55" s="17">
        <v>44</v>
      </c>
      <c r="B55" s="32" t="s">
        <v>28</v>
      </c>
      <c r="C55" s="20" t="s">
        <v>83</v>
      </c>
      <c r="D55" s="40"/>
      <c r="E55" s="40"/>
      <c r="F55" s="7" t="s">
        <v>3</v>
      </c>
      <c r="G55" s="6">
        <v>10</v>
      </c>
      <c r="H55" s="44"/>
      <c r="I55" s="10">
        <f t="shared" si="0"/>
        <v>0</v>
      </c>
    </row>
    <row r="56" spans="1:9" ht="34.5" customHeight="1" x14ac:dyDescent="0.2">
      <c r="A56" s="36"/>
      <c r="B56" s="15"/>
      <c r="C56" s="15"/>
      <c r="D56" s="15"/>
      <c r="E56" s="37" t="s">
        <v>5</v>
      </c>
      <c r="F56" s="15"/>
      <c r="G56" s="16"/>
      <c r="H56" s="48">
        <f>SUM(I12:I55)</f>
        <v>0</v>
      </c>
      <c r="I56" s="49"/>
    </row>
  </sheetData>
  <mergeCells count="10">
    <mergeCell ref="H56:I56"/>
    <mergeCell ref="A7:I7"/>
    <mergeCell ref="A9:A10"/>
    <mergeCell ref="B9:B10"/>
    <mergeCell ref="C9:C10"/>
    <mergeCell ref="D9:E9"/>
    <mergeCell ref="F9:F10"/>
    <mergeCell ref="G9:G10"/>
    <mergeCell ref="H9:H10"/>
    <mergeCell ref="I9:I10"/>
  </mergeCells>
  <pageMargins left="0.7" right="0.7" top="0.75" bottom="0.75" header="0.3" footer="0.3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E-JN-5-2021 G2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2020-05-19T10:43:17Z</cp:lastPrinted>
  <dcterms:created xsi:type="dcterms:W3CDTF">2016-07-04T09:59:08Z</dcterms:created>
  <dcterms:modified xsi:type="dcterms:W3CDTF">2021-06-07T09:18:04Z</dcterms:modified>
</cp:coreProperties>
</file>